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.lalovic\Desktop\"/>
    </mc:Choice>
  </mc:AlternateContent>
  <xr:revisionPtr revIDLastSave="0" documentId="8_{2D1131C2-A355-4663-82EA-7D2DF87F8B9B}" xr6:coauthVersionLast="47" xr6:coauthVersionMax="47" xr10:uidLastSave="{00000000-0000-0000-0000-000000000000}"/>
  <bookViews>
    <workbookView xWindow="-120" yWindow="-120" windowWidth="29040" windowHeight="15840" xr2:uid="{2C02E198-DB51-4181-8316-A09084FBC0F7}"/>
  </bookViews>
  <sheets>
    <sheet name="Ž_GO_ III" sheetId="5" r:id="rId1"/>
    <sheet name="Ž_TM_III" sheetId="6" r:id="rId2"/>
    <sheet name="Ž_MO_II" sheetId="3" r:id="rId3"/>
    <sheet name="NŽ_TM_ST_V" sheetId="2" r:id="rId4"/>
    <sheet name="NŽ_GO_ST_V" sheetId="7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p" localSheetId="0">#REF!</definedName>
    <definedName name="\p" localSheetId="2">#REF!</definedName>
    <definedName name="\p" localSheetId="1">#REF!</definedName>
    <definedName name="\p">#REF!</definedName>
    <definedName name="\z" localSheetId="0">#REF!</definedName>
    <definedName name="\z" localSheetId="2">#REF!</definedName>
    <definedName name="\z" localSheetId="1">#REF!</definedName>
    <definedName name="\z">#REF!</definedName>
    <definedName name="_Fill" localSheetId="4" hidden="1">#REF!</definedName>
    <definedName name="_Fill" localSheetId="3" hidden="1">#REF!</definedName>
    <definedName name="_Fill" localSheetId="0" hidden="1">#REF!</definedName>
    <definedName name="_Fill" localSheetId="2" hidden="1">#REF!</definedName>
    <definedName name="_Fill" localSheetId="1" hidden="1">#REF!</definedName>
    <definedName name="_Fill" hidden="1">#REF!</definedName>
    <definedName name="datum_izrade">[1]Naslovna!$E$5</definedName>
    <definedName name="drustvo" localSheetId="4">[2]Naslovni!$C$5</definedName>
    <definedName name="drustvo" localSheetId="3">[2]Naslovni!$C$5</definedName>
    <definedName name="drustvo" localSheetId="0">[2]Naslovni!$C$5</definedName>
    <definedName name="drustvo" localSheetId="2">[2]Naslovni!$C$5</definedName>
    <definedName name="drustvo" localSheetId="1">[2]Naslovni!$C$5</definedName>
    <definedName name="drustvo">[3]Naslovni!$C$5</definedName>
    <definedName name="razdoblje" localSheetId="4">[4]Naslovni!$F$7</definedName>
    <definedName name="razdoblje" localSheetId="3">[4]Naslovni!$F$7</definedName>
    <definedName name="razdoblje" localSheetId="0">[4]Naslovni!$F$7</definedName>
    <definedName name="razdoblje" localSheetId="2">[4]Naslovni!$F$7</definedName>
    <definedName name="razdoblje" localSheetId="1">[4]Naslovni!$F$7</definedName>
    <definedName name="razdoblje">[5]Naslovni!$F$7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7" l="1"/>
  <c r="O9" i="7" s="1"/>
  <c r="P9" i="7" s="1"/>
  <c r="Q9" i="7" s="1"/>
  <c r="R9" i="7" s="1"/>
  <c r="S9" i="7" s="1"/>
  <c r="T9" i="7" s="1"/>
  <c r="U9" i="7" s="1"/>
  <c r="V9" i="7" s="1"/>
  <c r="W9" i="7" s="1"/>
  <c r="X9" i="7" s="1"/>
  <c r="M9" i="7"/>
  <c r="N9" i="2"/>
  <c r="O9" i="2"/>
  <c r="P9" i="2"/>
  <c r="Q9" i="2" s="1"/>
  <c r="R9" i="2" s="1"/>
  <c r="S9" i="2" s="1"/>
  <c r="T9" i="2" s="1"/>
  <c r="U9" i="2" s="1"/>
  <c r="V9" i="2" s="1"/>
  <c r="W9" i="2" s="1"/>
  <c r="X9" i="2" s="1"/>
  <c r="M9" i="2"/>
  <c r="X10" i="7" l="1"/>
  <c r="W10" i="7"/>
  <c r="V10" i="7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L40" i="6" l="1"/>
  <c r="K40" i="6"/>
  <c r="I40" i="6"/>
  <c r="H40" i="6"/>
  <c r="G40" i="6"/>
  <c r="F40" i="6"/>
  <c r="E40" i="6"/>
  <c r="D40" i="6"/>
  <c r="M40" i="6" s="1"/>
  <c r="L39" i="6"/>
  <c r="K39" i="6"/>
  <c r="I39" i="6"/>
  <c r="H39" i="6"/>
  <c r="G39" i="6"/>
  <c r="F39" i="6"/>
  <c r="E39" i="6"/>
  <c r="D39" i="6"/>
  <c r="L38" i="6"/>
  <c r="L41" i="6" s="1"/>
  <c r="K38" i="6"/>
  <c r="I38" i="6"/>
  <c r="H38" i="6"/>
  <c r="G38" i="6"/>
  <c r="M38" i="6" s="1"/>
  <c r="F38" i="6"/>
  <c r="F41" i="6" s="1"/>
  <c r="E38" i="6"/>
  <c r="D38" i="6"/>
  <c r="L37" i="6"/>
  <c r="K37" i="6"/>
  <c r="K41" i="6" s="1"/>
  <c r="I37" i="6"/>
  <c r="H37" i="6"/>
  <c r="G37" i="6"/>
  <c r="F37" i="6"/>
  <c r="E37" i="6"/>
  <c r="E41" i="6" s="1"/>
  <c r="D37" i="6"/>
  <c r="D41" i="6" s="1"/>
  <c r="L36" i="6"/>
  <c r="K36" i="6"/>
  <c r="J36" i="6"/>
  <c r="I36" i="6"/>
  <c r="I41" i="6" s="1"/>
  <c r="H36" i="6"/>
  <c r="H41" i="6" s="1"/>
  <c r="G36" i="6"/>
  <c r="M36" i="6" s="1"/>
  <c r="F36" i="6"/>
  <c r="E36" i="6"/>
  <c r="D36" i="6"/>
  <c r="I29" i="6"/>
  <c r="H29" i="6"/>
  <c r="G29" i="6"/>
  <c r="F29" i="6"/>
  <c r="D29" i="6"/>
  <c r="E28" i="6"/>
  <c r="J40" i="6" s="1"/>
  <c r="J27" i="6"/>
  <c r="E27" i="6"/>
  <c r="J39" i="6" s="1"/>
  <c r="E26" i="6"/>
  <c r="J38" i="6" s="1"/>
  <c r="E25" i="6"/>
  <c r="J37" i="6" s="1"/>
  <c r="J41" i="6" s="1"/>
  <c r="J24" i="6"/>
  <c r="L14" i="6"/>
  <c r="K14" i="6"/>
  <c r="J14" i="6"/>
  <c r="I14" i="6"/>
  <c r="H14" i="6"/>
  <c r="G14" i="6"/>
  <c r="F14" i="6"/>
  <c r="E14" i="6"/>
  <c r="D14" i="6"/>
  <c r="M14" i="6" s="1"/>
  <c r="M13" i="6"/>
  <c r="M12" i="6"/>
  <c r="M11" i="6"/>
  <c r="M10" i="6"/>
  <c r="M9" i="6"/>
  <c r="L40" i="5"/>
  <c r="K40" i="5"/>
  <c r="I40" i="5"/>
  <c r="H40" i="5"/>
  <c r="G40" i="5"/>
  <c r="F40" i="5"/>
  <c r="E40" i="5"/>
  <c r="D40" i="5"/>
  <c r="L39" i="5"/>
  <c r="K39" i="5"/>
  <c r="J39" i="5"/>
  <c r="I39" i="5"/>
  <c r="H39" i="5"/>
  <c r="G39" i="5"/>
  <c r="F39" i="5"/>
  <c r="E39" i="5"/>
  <c r="D39" i="5"/>
  <c r="M39" i="5" s="1"/>
  <c r="L38" i="5"/>
  <c r="K38" i="5"/>
  <c r="J38" i="5"/>
  <c r="I38" i="5"/>
  <c r="I41" i="5" s="1"/>
  <c r="H38" i="5"/>
  <c r="H41" i="5" s="1"/>
  <c r="G38" i="5"/>
  <c r="F38" i="5"/>
  <c r="E38" i="5"/>
  <c r="D38" i="5"/>
  <c r="M38" i="5" s="1"/>
  <c r="L37" i="5"/>
  <c r="K37" i="5"/>
  <c r="I37" i="5"/>
  <c r="H37" i="5"/>
  <c r="G37" i="5"/>
  <c r="F37" i="5"/>
  <c r="M37" i="5" s="1"/>
  <c r="E37" i="5"/>
  <c r="D37" i="5"/>
  <c r="L36" i="5"/>
  <c r="L41" i="5" s="1"/>
  <c r="K36" i="5"/>
  <c r="K41" i="5" s="1"/>
  <c r="J36" i="5"/>
  <c r="I36" i="5"/>
  <c r="H36" i="5"/>
  <c r="G36" i="5"/>
  <c r="G41" i="5" s="1"/>
  <c r="F36" i="5"/>
  <c r="F41" i="5" s="1"/>
  <c r="E36" i="5"/>
  <c r="E41" i="5" s="1"/>
  <c r="D36" i="5"/>
  <c r="D41" i="5" s="1"/>
  <c r="I29" i="5"/>
  <c r="H29" i="5"/>
  <c r="G29" i="5"/>
  <c r="F29" i="5"/>
  <c r="E29" i="5"/>
  <c r="D29" i="5"/>
  <c r="J29" i="5" s="1"/>
  <c r="E28" i="5"/>
  <c r="J40" i="5" s="1"/>
  <c r="E27" i="5"/>
  <c r="J27" i="5" s="1"/>
  <c r="J26" i="5"/>
  <c r="E26" i="5"/>
  <c r="E25" i="5"/>
  <c r="J37" i="5" s="1"/>
  <c r="J24" i="5"/>
  <c r="L14" i="5"/>
  <c r="K14" i="5"/>
  <c r="J14" i="5"/>
  <c r="I14" i="5"/>
  <c r="H14" i="5"/>
  <c r="G14" i="5"/>
  <c r="F14" i="5"/>
  <c r="M14" i="5" s="1"/>
  <c r="E14" i="5"/>
  <c r="D14" i="5"/>
  <c r="M13" i="5"/>
  <c r="M12" i="5"/>
  <c r="M11" i="5"/>
  <c r="M10" i="5"/>
  <c r="M9" i="5"/>
  <c r="M36" i="3"/>
  <c r="L40" i="3"/>
  <c r="K40" i="3"/>
  <c r="I40" i="3"/>
  <c r="H40" i="3"/>
  <c r="G40" i="3"/>
  <c r="F40" i="3"/>
  <c r="E40" i="3"/>
  <c r="D40" i="3"/>
  <c r="L39" i="3"/>
  <c r="K39" i="3"/>
  <c r="I39" i="3"/>
  <c r="H39" i="3"/>
  <c r="G39" i="3"/>
  <c r="F39" i="3"/>
  <c r="E39" i="3"/>
  <c r="D39" i="3"/>
  <c r="L38" i="3"/>
  <c r="K38" i="3"/>
  <c r="I38" i="3"/>
  <c r="H38" i="3"/>
  <c r="G38" i="3"/>
  <c r="F38" i="3"/>
  <c r="E38" i="3"/>
  <c r="D38" i="3"/>
  <c r="L37" i="3"/>
  <c r="K37" i="3"/>
  <c r="I37" i="3"/>
  <c r="I41" i="3" s="1"/>
  <c r="H37" i="3"/>
  <c r="G37" i="3"/>
  <c r="F37" i="3"/>
  <c r="E37" i="3"/>
  <c r="D37" i="3"/>
  <c r="L36" i="3"/>
  <c r="L41" i="3" s="1"/>
  <c r="K36" i="3"/>
  <c r="J36" i="3"/>
  <c r="I36" i="3"/>
  <c r="H36" i="3"/>
  <c r="G36" i="3"/>
  <c r="F36" i="3"/>
  <c r="F41" i="3" s="1"/>
  <c r="E36" i="3"/>
  <c r="D36" i="3"/>
  <c r="I29" i="3"/>
  <c r="H29" i="3"/>
  <c r="G29" i="3"/>
  <c r="F29" i="3"/>
  <c r="D29" i="3"/>
  <c r="E28" i="3"/>
  <c r="J40" i="3" s="1"/>
  <c r="E27" i="3"/>
  <c r="J27" i="3" s="1"/>
  <c r="E26" i="3"/>
  <c r="J38" i="3" s="1"/>
  <c r="E25" i="3"/>
  <c r="J37" i="3" s="1"/>
  <c r="J24" i="3"/>
  <c r="L14" i="3"/>
  <c r="K14" i="3"/>
  <c r="J14" i="3"/>
  <c r="I14" i="3"/>
  <c r="H14" i="3"/>
  <c r="G14" i="3"/>
  <c r="F14" i="3"/>
  <c r="E14" i="3"/>
  <c r="D14" i="3"/>
  <c r="M13" i="3"/>
  <c r="M12" i="3"/>
  <c r="M11" i="3"/>
  <c r="M10" i="3"/>
  <c r="M9" i="3"/>
  <c r="J29" i="6" l="1"/>
  <c r="M41" i="6"/>
  <c r="M39" i="6"/>
  <c r="J26" i="6"/>
  <c r="E29" i="6"/>
  <c r="G41" i="6"/>
  <c r="M37" i="6"/>
  <c r="J25" i="6"/>
  <c r="J28" i="6"/>
  <c r="M40" i="5"/>
  <c r="M41" i="5"/>
  <c r="J41" i="5"/>
  <c r="M36" i="5"/>
  <c r="J25" i="5"/>
  <c r="J28" i="5"/>
  <c r="G41" i="3"/>
  <c r="H41" i="3"/>
  <c r="M14" i="3"/>
  <c r="M37" i="3"/>
  <c r="M38" i="3"/>
  <c r="E29" i="3"/>
  <c r="J29" i="3" s="1"/>
  <c r="E41" i="3"/>
  <c r="K41" i="3"/>
  <c r="J39" i="3"/>
  <c r="M39" i="3" s="1"/>
  <c r="J26" i="3"/>
  <c r="J41" i="3"/>
  <c r="M40" i="3"/>
  <c r="D41" i="3"/>
  <c r="J25" i="3"/>
  <c r="J28" i="3"/>
  <c r="M41" i="3" l="1"/>
  <c r="L10" i="2" l="1"/>
  <c r="X10" i="2"/>
  <c r="W10" i="2"/>
  <c r="V10" i="2"/>
  <c r="U10" i="2"/>
  <c r="T10" i="2"/>
  <c r="S10" i="2"/>
  <c r="R10" i="2"/>
  <c r="Q10" i="2"/>
  <c r="P10" i="2"/>
  <c r="O10" i="2"/>
  <c r="N10" i="2"/>
  <c r="M10" i="2"/>
  <c r="K10" i="2"/>
  <c r="J10" i="2"/>
  <c r="I10" i="2"/>
  <c r="H10" i="2"/>
  <c r="G10" i="2"/>
  <c r="F10" i="2"/>
  <c r="E10" i="2"/>
  <c r="D10" i="2"/>
</calcChain>
</file>

<file path=xl/sharedStrings.xml><?xml version="1.0" encoding="utf-8"?>
<sst xmlns="http://schemas.openxmlformats.org/spreadsheetml/2006/main" count="500" uniqueCount="151">
  <si>
    <t>Naziv društva:</t>
  </si>
  <si>
    <t>Ž_GO_III</t>
  </si>
  <si>
    <t>AKTIVNE POLISE ŽIVOTNOG OSIGURANJA</t>
  </si>
  <si>
    <t>Šifra</t>
  </si>
  <si>
    <t>Broj novozaključenih polisa
(+)</t>
  </si>
  <si>
    <t>Broj storniranih novozaključenih polisa*
(-)</t>
  </si>
  <si>
    <t>Broj storniranih polisa iz prethodnog perioda
(-)</t>
  </si>
  <si>
    <t>Broj otkupljenih polisa
(-)</t>
  </si>
  <si>
    <t>Broj redukovanih polisa
(-)</t>
  </si>
  <si>
    <t>Broj reaktiviranih polisa 
(+)</t>
  </si>
  <si>
    <t>Broj polisa sa istekom osiguranja
(-)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</si>
  <si>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</si>
  <si>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</si>
  <si>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</si>
  <si>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</si>
  <si>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</si>
  <si>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</si>
  <si>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</si>
  <si>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</si>
  <si>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</si>
  <si>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* broj storniranih polisa koje su novozaključene u izvještajnom periodu</t>
  </si>
  <si>
    <t>**broj storniranih polisa izuzimajući broj stornih polisa iz kolone 5</t>
  </si>
  <si>
    <t>Datum:</t>
  </si>
  <si>
    <t>Odgovorna osoba:</t>
  </si>
  <si>
    <t>(ime i prezime, potpis)</t>
  </si>
  <si>
    <t>Broj reaktiviranih polisa*** 
(+)</t>
  </si>
  <si>
    <t>NŽ_TM_ST_V</t>
  </si>
  <si>
    <t>STATISTIČKI PODACI O BRUTO FAKTURISANOJ PREMIJI OSTVARENOJ OD STRANE UGOVARAČA PRAVNOG LICA, KLASIFIKOVANIM PO DJELATNOSTIMA KOJE OBAVLJAJU</t>
  </si>
  <si>
    <t>Vrste osiguranje/Klasifikacija*</t>
  </si>
  <si>
    <t>Bruto fakturisana premija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</si>
  <si>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</si>
  <si>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</si>
  <si>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</si>
  <si>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</si>
  <si>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</si>
  <si>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</si>
  <si>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</si>
  <si>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</si>
  <si>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</si>
  <si>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</si>
  <si>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</si>
  <si>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</si>
  <si>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</si>
  <si>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</si>
  <si>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</si>
  <si>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</si>
  <si>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</si>
  <si>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</si>
  <si>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</si>
  <si>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</si>
  <si>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 xml:space="preserve"> UKUPNO NEŽIVOTNA OSIGURANJA (vrste 01-19)</t>
  </si>
  <si>
    <t>01</t>
  </si>
  <si>
    <t>Osiguranje od posljedica nezgode</t>
  </si>
  <si>
    <t>02</t>
  </si>
  <si>
    <t xml:space="preserve"> Zdravstveno osiguranje</t>
  </si>
  <si>
    <t>03</t>
  </si>
  <si>
    <t>Osiguranje motornih vozila</t>
  </si>
  <si>
    <t>04</t>
  </si>
  <si>
    <t>Osiguranje šinskih vozila</t>
  </si>
  <si>
    <t>05</t>
  </si>
  <si>
    <t xml:space="preserve"> Osiguranje vazduhoplova</t>
  </si>
  <si>
    <t>06</t>
  </si>
  <si>
    <t>Osiguranje plovnih objekata</t>
  </si>
  <si>
    <t>07</t>
  </si>
  <si>
    <t>Osiguranje robe u prevozu</t>
  </si>
  <si>
    <t>08</t>
  </si>
  <si>
    <t>Osiguranje imovine od požara i drugih opasnosti</t>
  </si>
  <si>
    <t>09</t>
  </si>
  <si>
    <t>Ostala osiguranja imovine</t>
  </si>
  <si>
    <t>10</t>
  </si>
  <si>
    <t>Osiguranje od odgovornosti zbog upotrebe motornih vozila</t>
  </si>
  <si>
    <t>11</t>
  </si>
  <si>
    <t>Osiguranje od odgovornosti zbog upotrebe vazduhoplova</t>
  </si>
  <si>
    <t>12</t>
  </si>
  <si>
    <t>Osiguranje od odgovornosti zbog upotrebe plovnih objekata</t>
  </si>
  <si>
    <t>13</t>
  </si>
  <si>
    <t>Osiguranje od opšte odgovornosti za štetu</t>
  </si>
  <si>
    <t>14</t>
  </si>
  <si>
    <t>Osiguranje kredita</t>
  </si>
  <si>
    <t>15</t>
  </si>
  <si>
    <t>Osiguranje jemstva</t>
  </si>
  <si>
    <t>16</t>
  </si>
  <si>
    <t>Osiguranje finansijskih gubitaka</t>
  </si>
  <si>
    <t>17</t>
  </si>
  <si>
    <t>Osiguranje troškova pravne zaštite</t>
  </si>
  <si>
    <t>18</t>
  </si>
  <si>
    <t>Putno osiguranje</t>
  </si>
  <si>
    <t>19</t>
  </si>
  <si>
    <t>Druge vrste neživotnih osiguranja</t>
  </si>
  <si>
    <t>*Prema klasifikaciji djelatnosti 2010 (KD), Monstat:</t>
  </si>
  <si>
    <t xml:space="preserve">A Poljoprivreda, šumarstvo i ribarstvo      </t>
  </si>
  <si>
    <t xml:space="preserve">B Vađenje ruda i kamena </t>
  </si>
  <si>
    <t>C Prerađivačka industrija</t>
  </si>
  <si>
    <t>D Snabdijevanje električnom energijom</t>
  </si>
  <si>
    <t>E Snabdijevanje vodom</t>
  </si>
  <si>
    <t xml:space="preserve">F Građevinarstvo </t>
  </si>
  <si>
    <t>G Trgovina na veliko i trgovina na malo i popravka motornih vozila i motocikla</t>
  </si>
  <si>
    <t xml:space="preserve"> J Informisanje i komunikacije</t>
  </si>
  <si>
    <t xml:space="preserve">K Finansijske djelatnosti i djelatnosti osiguranja </t>
  </si>
  <si>
    <t>L Poslovanje nekretninama</t>
  </si>
  <si>
    <t>M Stručne, naučne i tehničke djelatnosti</t>
  </si>
  <si>
    <t xml:space="preserve">N Administrativne i pomoćne uslužne djelatnosti </t>
  </si>
  <si>
    <t>O Državna uprava i odbrana i obavezno socijalno osiguranje</t>
  </si>
  <si>
    <t>P Obrazovanje</t>
  </si>
  <si>
    <t>Q Zdravstvo i socijalna zaštita</t>
  </si>
  <si>
    <t xml:space="preserve">R Umjetničke, zabavne i rekreativne djelatnosti </t>
  </si>
  <si>
    <t>S Ostale uslužne djelatnosti</t>
  </si>
  <si>
    <t>T Djelatnosti domaćinstva kao poslodavca</t>
  </si>
  <si>
    <t>U Djelatnosti eksteritorijalnih organizacija i tijela</t>
  </si>
  <si>
    <t>I</t>
  </si>
  <si>
    <t>Ž_MO_II</t>
  </si>
  <si>
    <t>Rizici unutar vrste 
20 Osiguranje života</t>
  </si>
  <si>
    <t>Broj polisa na početku obračunskog perioda
(+)</t>
  </si>
  <si>
    <t>Broj polisa sa smrtnim ishodom
(-)</t>
  </si>
  <si>
    <t>Broj polisa na 
kraju obračunskog perioda</t>
  </si>
  <si>
    <t>12= 3+4+5+6+7+8+9+10+11</t>
  </si>
  <si>
    <t>20.1</t>
  </si>
  <si>
    <t>Osiguranje života za slučaj doživljenja</t>
  </si>
  <si>
    <t>20.2</t>
  </si>
  <si>
    <t>Osiguranje života za slučaj smrti</t>
  </si>
  <si>
    <t>20.3</t>
  </si>
  <si>
    <t>Osiguranje života za slučaj smrti i doživljenja (mješovito osiguranje)</t>
  </si>
  <si>
    <t>20.4</t>
  </si>
  <si>
    <t>Doživotno osiguranje za slučaj smrti</t>
  </si>
  <si>
    <t>20.5</t>
  </si>
  <si>
    <t>Osiguranje teških bolest</t>
  </si>
  <si>
    <t>20.11</t>
  </si>
  <si>
    <t>Ostala osiguranja života</t>
  </si>
  <si>
    <t>REDUKOVANE POLISE ŽIVOTNOG OSIGURANJA</t>
  </si>
  <si>
    <t>Broj redukovanih polisa na početku obračunskog perioda
(+)</t>
  </si>
  <si>
    <t>Broj novih redukovanih polisa u izvještajnom periodu 
(+)</t>
  </si>
  <si>
    <t>Broj reaktiviranih polisa 
(-)</t>
  </si>
  <si>
    <t>14=-9</t>
  </si>
  <si>
    <t>19= 13+14+15+16+17+18</t>
  </si>
  <si>
    <t>ukupno POLISE ŽIVOTNOG OSIGURANJA</t>
  </si>
  <si>
    <t>Broj novih redukovanih polisa
(+)</t>
  </si>
  <si>
    <t>20=3+13</t>
  </si>
  <si>
    <t>21=4</t>
  </si>
  <si>
    <t>22=5</t>
  </si>
  <si>
    <t>23=6+9</t>
  </si>
  <si>
    <t>24=7+15</t>
  </si>
  <si>
    <t>25=8+16</t>
  </si>
  <si>
    <t>26=14</t>
  </si>
  <si>
    <t>27=10+17</t>
  </si>
  <si>
    <t>28=11+18</t>
  </si>
  <si>
    <t>29= 20+21+22+23+24+25+26+27+28</t>
  </si>
  <si>
    <t>*** ukupan broj reaktiviranih polisa (obuhvata polise koje su prije reaktiviranja imale status storniranih ili redukovanih)</t>
  </si>
  <si>
    <t>Ž_TM_III</t>
  </si>
  <si>
    <t xml:space="preserve">H Saobraćaj i skladištenje </t>
  </si>
  <si>
    <t xml:space="preserve">I Usluge pružanja smještaja i ishrane </t>
  </si>
  <si>
    <t>NŽ_GO_ST_V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</si>
</sst>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 Light"/>
      <family val="1"/>
      <scheme val="major"/>
    </font>
    <font>
      <sz val="10"/>
      <color theme="1"/>
      <name val="Calibri Light"/>
      <family val="1"/>
      <charset val="238"/>
      <scheme val="major"/>
    </font>
    <font>
      <b/>
      <sz val="10"/>
      <color theme="1"/>
      <name val="Calibri Light"/>
      <family val="1"/>
      <scheme val="major"/>
    </font>
    <font>
      <b/>
      <sz val="10"/>
      <color theme="1"/>
      <name val="Calibri Light"/>
      <family val="1"/>
      <charset val="238"/>
      <scheme val="major"/>
    </font>
    <font>
      <b/>
      <sz val="10"/>
      <name val="Calibri Light"/>
      <family val="1"/>
      <charset val="238"/>
      <scheme val="major"/>
    </font>
    <font>
      <sz val="10"/>
      <name val="Calibri Light"/>
      <family val="1"/>
      <charset val="238"/>
      <scheme val="major"/>
    </font>
    <font>
      <b/>
      <sz val="10"/>
      <name val="Calibri Light"/>
      <family val="1"/>
      <scheme val="major"/>
    </font>
    <font>
      <b/>
      <sz val="10"/>
      <color rgb="FFFF0000"/>
      <name val="Calibri Light"/>
      <family val="1"/>
      <scheme val="major"/>
    </font>
    <font>
      <sz val="10"/>
      <color rgb="FF000000"/>
      <name val="Calibri Light"/>
      <family val="1"/>
      <scheme val="major"/>
    </font>
    <font>
      <sz val="9"/>
      <color theme="1"/>
      <name val="Calibri Light"/>
      <family val="1"/>
      <scheme val="major"/>
    </font>
    <font>
      <i/>
      <sz val="10"/>
      <color theme="1"/>
      <name val="Calibri Light"/>
      <family val="1"/>
      <scheme val="major"/>
    </font>
    <font>
      <sz val="10"/>
      <color rgb="FFFF0000"/>
      <name val="Calibri Light"/>
      <family val="1"/>
      <scheme val="major"/>
    </font>
    <font>
      <sz val="8"/>
      <color theme="1"/>
      <name val="Calibri Light"/>
      <family val="1"/>
      <scheme val="major"/>
    </font>
    <font>
      <b/>
      <u/>
      <sz val="10"/>
      <color rgb="FFFF0000"/>
      <name val="Calibri Light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Protection="1">
      <protection locked="0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4" fontId="6" fillId="3" borderId="5" xfId="0" applyNumberFormat="1" applyFont="1" applyFill="1" applyBorder="1" applyAlignment="1">
      <alignment vertical="center"/>
    </xf>
    <xf numFmtId="4" fontId="6" fillId="3" borderId="6" xfId="0" applyNumberFormat="1" applyFont="1" applyFill="1" applyBorder="1" applyAlignment="1">
      <alignment vertical="center"/>
    </xf>
    <xf numFmtId="49" fontId="3" fillId="0" borderId="7" xfId="0" applyNumberFormat="1" applyFont="1" applyBorder="1" applyAlignment="1">
      <alignment horizontal="center"/>
    </xf>
    <xf numFmtId="164" fontId="7" fillId="0" borderId="8" xfId="0" applyNumberFormat="1" applyFont="1" applyBorder="1" applyAlignment="1" applyProtection="1">
      <alignment vertical="center"/>
      <protection locked="0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49" fontId="3" fillId="0" borderId="10" xfId="0" applyNumberFormat="1" applyFont="1" applyBorder="1" applyAlignment="1">
      <alignment horizont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8" fillId="0" borderId="0" xfId="0" applyFont="1" applyProtection="1">
      <protection locked="0"/>
    </xf>
    <xf numFmtId="0" fontId="2" fillId="4" borderId="0" xfId="0" applyFont="1" applyFill="1" applyProtection="1">
      <protection locked="0"/>
    </xf>
    <xf numFmtId="0" fontId="2" fillId="4" borderId="0" xfId="0" applyFont="1" applyFill="1"/>
    <xf numFmtId="0" fontId="9" fillId="4" borderId="0" xfId="0" applyFont="1" applyFill="1"/>
    <xf numFmtId="49" fontId="2" fillId="0" borderId="0" xfId="0" applyNumberFormat="1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3" fontId="2" fillId="0" borderId="19" xfId="0" applyNumberFormat="1" applyFont="1" applyBorder="1" applyAlignment="1" applyProtection="1">
      <alignment vertical="center"/>
      <protection locked="0"/>
    </xf>
    <xf numFmtId="3" fontId="2" fillId="0" borderId="5" xfId="0" applyNumberFormat="1" applyFont="1" applyBorder="1" applyAlignment="1" applyProtection="1">
      <alignment vertical="center"/>
      <protection locked="0"/>
    </xf>
    <xf numFmtId="3" fontId="2" fillId="3" borderId="6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3" fontId="2" fillId="0" borderId="20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3" borderId="9" xfId="0" applyNumberFormat="1" applyFont="1" applyFill="1" applyBorder="1" applyAlignment="1" applyProtection="1">
      <alignment vertical="center"/>
      <protection locked="0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3" fontId="2" fillId="0" borderId="21" xfId="0" applyNumberFormat="1" applyFont="1" applyBorder="1" applyAlignment="1" applyProtection="1">
      <alignment vertical="center"/>
      <protection locked="0"/>
    </xf>
    <xf numFmtId="3" fontId="2" fillId="3" borderId="12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13" fillId="0" borderId="0" xfId="0" applyFont="1" applyProtection="1">
      <protection locked="0"/>
    </xf>
    <xf numFmtId="0" fontId="14" fillId="0" borderId="3" xfId="0" applyFont="1" applyBorder="1" applyAlignment="1">
      <alignment horizontal="center" vertical="center" wrapText="1"/>
    </xf>
    <xf numFmtId="3" fontId="1" fillId="0" borderId="8" xfId="1" applyNumberFormat="1" applyBorder="1"/>
    <xf numFmtId="3" fontId="2" fillId="0" borderId="0" xfId="0" applyNumberFormat="1" applyFont="1"/>
    <xf numFmtId="0" fontId="9" fillId="0" borderId="0" xfId="0" applyFont="1"/>
    <xf numFmtId="0" fontId="2" fillId="0" borderId="0" xfId="0" applyFont="1" applyAlignment="1" applyProtection="1">
      <alignment horizontal="center"/>
      <protection locked="0"/>
    </xf>
    <xf numFmtId="4" fontId="2" fillId="0" borderId="19" xfId="0" applyNumberFormat="1" applyFont="1" applyBorder="1" applyAlignment="1" applyProtection="1">
      <alignment horizontal="center" vertical="center"/>
      <protection locked="0"/>
    </xf>
    <xf numFmtId="4" fontId="2" fillId="0" borderId="5" xfId="0" applyNumberFormat="1" applyFont="1" applyBorder="1" applyAlignment="1" applyProtection="1">
      <alignment horizontal="center" vertical="center"/>
      <protection locked="0"/>
    </xf>
    <xf numFmtId="4" fontId="2" fillId="3" borderId="6" xfId="0" applyNumberFormat="1" applyFont="1" applyFill="1" applyBorder="1" applyAlignment="1" applyProtection="1">
      <alignment horizontal="center" vertical="center"/>
      <protection locked="0"/>
    </xf>
    <xf numFmtId="4" fontId="2" fillId="3" borderId="9" xfId="0" applyNumberFormat="1" applyFont="1" applyFill="1" applyBorder="1" applyAlignment="1" applyProtection="1">
      <alignment horizontal="center" vertical="center"/>
      <protection locked="0"/>
    </xf>
    <xf numFmtId="4" fontId="2" fillId="0" borderId="21" xfId="0" applyNumberFormat="1" applyFont="1" applyBorder="1" applyAlignment="1" applyProtection="1">
      <alignment horizontal="center" vertical="center"/>
      <protection locked="0"/>
    </xf>
    <xf numFmtId="4" fontId="2" fillId="3" borderId="12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/>
    <xf numFmtId="3" fontId="2" fillId="0" borderId="0" xfId="0" applyNumberFormat="1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0" borderId="1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1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wrapText="1"/>
      <protection locked="0"/>
    </xf>
  </cellXfs>
  <cellStyles count="2">
    <cellStyle name="Normal" xfId="0" builtinId="0"/>
    <cellStyle name="Normal 2" xfId="1" xr:uid="{5BE10968-5868-46AE-9DC3-CCD31294DF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ivric/Downloads/Kvartalna%20izvjesca-prazno_3_10_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tido-re_map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RDG"/>
      <sheetName val="AKTIVA ZO"/>
      <sheetName val="PASIVA ZO"/>
      <sheetName val="AKTIVA NO"/>
      <sheetName val="PASIVA NO"/>
      <sheetName val="AKTIVA"/>
      <sheetName val="PASIVA"/>
      <sheetName val="sp1_vrste"/>
      <sheetName val="sp1_rizici"/>
      <sheetName val="sp7"/>
      <sheetName val="sp8"/>
      <sheetName val="sp81"/>
      <sheetName val="sp10"/>
      <sheetName val="sp13"/>
      <sheetName val="GS - Z"/>
      <sheetName val="GSDO"/>
      <sheetName val="POM"/>
      <sheetName val="GSP"/>
      <sheetName val="GSS"/>
      <sheetName val="ZO"/>
      <sheetName val="GS - N"/>
      <sheetName val="AK ZO"/>
      <sheetName val="AK NO"/>
      <sheetName val="IK ZO"/>
      <sheetName val="IK NO"/>
      <sheetName val="pu1"/>
      <sheetName val="pu2"/>
    </sheetNames>
    <sheetDataSet>
      <sheetData sheetId="0">
        <row r="5">
          <cell r="B5" t="str">
            <v xml:space="preserve">naziv društva </v>
          </cell>
          <cell r="E5" t="str">
            <v>15.10.2007.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  <sheetName val="Naslov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10CB2-4804-48F2-8EE7-CDF676B591FA}">
  <sheetPr>
    <pageSetUpPr fitToPage="1"/>
  </sheetPr>
  <dimension ref="B1:R49"/>
  <sheetViews>
    <sheetView showGridLines="0" tabSelected="1" topLeftCell="A7" zoomScale="90" zoomScaleNormal="90" workbookViewId="0">
      <selection activeCell="M21" sqref="M21"/>
    </sheetView>
  </sheetViews>
  <sheetFormatPr defaultColWidth="9.140625" defaultRowHeight="12.75" x14ac:dyDescent="0.2"/>
  <cols>
    <col min="1" max="1" width="1.42578125" style="10" customWidth="1"/>
    <col min="2" max="2" width="9.5703125" style="65" customWidth="1"/>
    <col min="3" max="3" width="32" style="66" customWidth="1"/>
    <col min="4" max="12" width="18.7109375" style="10" customWidth="1"/>
    <col min="13" max="13" width="27.5703125" style="10" bestFit="1" customWidth="1"/>
    <col min="14" max="16384" width="9.140625" style="10"/>
  </cols>
  <sheetData>
    <row r="1" spans="2:13" x14ac:dyDescent="0.2">
      <c r="B1" s="34"/>
      <c r="C1" s="35"/>
      <c r="D1" s="35"/>
      <c r="E1" s="35"/>
      <c r="F1" s="35"/>
      <c r="G1" s="35"/>
      <c r="H1" s="35"/>
    </row>
    <row r="2" spans="2:13" ht="25.5" customHeight="1" x14ac:dyDescent="0.2">
      <c r="B2" s="82" t="s">
        <v>0</v>
      </c>
      <c r="C2" s="82"/>
      <c r="D2" s="35"/>
      <c r="E2" s="35"/>
      <c r="F2" s="35"/>
      <c r="G2" s="35"/>
      <c r="H2" s="35"/>
    </row>
    <row r="3" spans="2:13" x14ac:dyDescent="0.2">
      <c r="B3" s="34"/>
      <c r="C3" s="35"/>
      <c r="D3" s="35"/>
      <c r="E3" s="35"/>
      <c r="F3" s="35"/>
      <c r="G3" s="35"/>
      <c r="H3" s="35"/>
    </row>
    <row r="4" spans="2:13" x14ac:dyDescent="0.2">
      <c r="B4" s="3" t="s">
        <v>1</v>
      </c>
      <c r="C4" s="35"/>
      <c r="D4" s="35"/>
      <c r="E4" s="35"/>
      <c r="F4" s="35"/>
      <c r="G4" s="35"/>
      <c r="H4" s="35"/>
    </row>
    <row r="5" spans="2:13" ht="24" customHeight="1" x14ac:dyDescent="0.2">
      <c r="B5" s="37" t="s">
        <v>2</v>
      </c>
      <c r="C5" s="35"/>
      <c r="D5" s="38"/>
      <c r="E5" s="38"/>
      <c r="F5" s="38"/>
      <c r="G5" s="38"/>
      <c r="H5" s="38"/>
      <c r="I5" s="39"/>
      <c r="J5" s="40"/>
      <c r="K5" s="39"/>
      <c r="L5" s="39"/>
    </row>
    <row r="6" spans="2:13" ht="13.5" thickBot="1" x14ac:dyDescent="0.25">
      <c r="B6" s="41"/>
      <c r="C6" s="35"/>
      <c r="D6" s="38"/>
      <c r="E6" s="38"/>
      <c r="F6" s="38"/>
      <c r="G6" s="38"/>
      <c r="H6" s="38"/>
      <c r="I6" s="39"/>
      <c r="J6" s="39"/>
      <c r="K6" s="39"/>
      <c r="L6" s="39"/>
    </row>
    <row r="7" spans="2:13" s="47" customFormat="1" ht="61.15" customHeight="1" thickBot="1" x14ac:dyDescent="0.3">
      <c r="B7" s="42" t="s">
        <v>3</v>
      </c>
      <c r="C7" s="43" t="s">
        <v>111</v>
      </c>
      <c r="D7" s="44" t="s">
        <v>112</v>
      </c>
      <c r="E7" s="45" t="s">
        <v>4</v>
      </c>
      <c r="F7" s="45" t="s">
        <v>5</v>
      </c>
      <c r="G7" s="45" t="s">
        <v>6</v>
      </c>
      <c r="H7" s="45" t="s">
        <v>7</v>
      </c>
      <c r="I7" s="45" t="s">
        <v>113</v>
      </c>
      <c r="J7" s="45" t="s">
        <v>8</v>
      </c>
      <c r="K7" s="45" t="s">
        <v>25</v>
      </c>
      <c r="L7" s="45" t="s">
        <v>10</v>
      </c>
      <c r="M7" s="46" t="s">
        <v>114</v>
      </c>
    </row>
    <row r="8" spans="2:13" s="47" customFormat="1" ht="28.5" customHeight="1" thickBot="1" x14ac:dyDescent="0.3">
      <c r="B8" s="42" t="s">
        <v>11</v>
      </c>
      <c r="C8" s="44" t="s">
        <v>12</v>
      </c>
      <c r="D8" s="48" t="s">
        <v>13</v>
      </c>
      <c r="E8" s="48" t="s">
        <v>14</v>
      </c>
      <c r="F8" s="48" t="s">
        <v>15</v>
      </c>
      <c r="G8" s="48" t="s">
        <v>16</v>
      </c>
      <c r="H8" s="48" t="s">
        <v>17</v>
      </c>
      <c r="I8" s="48" t="s">
        <v>18</v>
      </c>
      <c r="J8" s="48" t="s">
        <v>19</v>
      </c>
      <c r="K8" s="48">
        <v>10</v>
      </c>
      <c r="L8" s="48">
        <v>11</v>
      </c>
      <c r="M8" s="49" t="s">
        <v>115</v>
      </c>
    </row>
    <row r="9" spans="2:13" s="55" customFormat="1" ht="33" customHeight="1" x14ac:dyDescent="0.25">
      <c r="B9" s="50" t="s">
        <v>116</v>
      </c>
      <c r="C9" s="51" t="s">
        <v>117</v>
      </c>
      <c r="D9" s="52"/>
      <c r="E9" s="53"/>
      <c r="F9" s="53"/>
      <c r="G9" s="53"/>
      <c r="H9" s="53"/>
      <c r="I9" s="53"/>
      <c r="J9" s="53"/>
      <c r="K9" s="53"/>
      <c r="L9" s="53"/>
      <c r="M9" s="54">
        <f t="shared" ref="M9:M14" si="0">SUM(D9:L9)</f>
        <v>0</v>
      </c>
    </row>
    <row r="10" spans="2:13" s="55" customFormat="1" ht="16.5" customHeight="1" x14ac:dyDescent="0.25">
      <c r="B10" s="56" t="s">
        <v>118</v>
      </c>
      <c r="C10" s="57" t="s">
        <v>119</v>
      </c>
      <c r="D10" s="58"/>
      <c r="E10" s="59"/>
      <c r="F10" s="59"/>
      <c r="G10" s="59"/>
      <c r="H10" s="59"/>
      <c r="I10" s="59"/>
      <c r="J10" s="59"/>
      <c r="K10" s="59"/>
      <c r="L10" s="59"/>
      <c r="M10" s="60">
        <f t="shared" si="0"/>
        <v>0</v>
      </c>
    </row>
    <row r="11" spans="2:13" s="55" customFormat="1" ht="32.25" customHeight="1" x14ac:dyDescent="0.25">
      <c r="B11" s="56" t="s">
        <v>120</v>
      </c>
      <c r="C11" s="57" t="s">
        <v>121</v>
      </c>
      <c r="D11" s="58"/>
      <c r="E11" s="59"/>
      <c r="F11" s="59"/>
      <c r="G11" s="59"/>
      <c r="H11" s="59"/>
      <c r="I11" s="59"/>
      <c r="J11" s="59"/>
      <c r="K11" s="59"/>
      <c r="L11" s="59"/>
      <c r="M11" s="60">
        <f t="shared" si="0"/>
        <v>0</v>
      </c>
    </row>
    <row r="12" spans="2:13" s="55" customFormat="1" ht="22.5" customHeight="1" x14ac:dyDescent="0.25">
      <c r="B12" s="56" t="s">
        <v>122</v>
      </c>
      <c r="C12" s="57" t="s">
        <v>123</v>
      </c>
      <c r="D12" s="58"/>
      <c r="E12" s="59"/>
      <c r="F12" s="59"/>
      <c r="G12" s="59"/>
      <c r="H12" s="59"/>
      <c r="I12" s="59"/>
      <c r="J12" s="59"/>
      <c r="K12" s="59"/>
      <c r="L12" s="59"/>
      <c r="M12" s="60">
        <f t="shared" si="0"/>
        <v>0</v>
      </c>
    </row>
    <row r="13" spans="2:13" s="55" customFormat="1" ht="24" customHeight="1" x14ac:dyDescent="0.25">
      <c r="B13" s="56" t="s">
        <v>124</v>
      </c>
      <c r="C13" s="57" t="s">
        <v>125</v>
      </c>
      <c r="D13" s="58"/>
      <c r="E13" s="59"/>
      <c r="F13" s="59"/>
      <c r="G13" s="59"/>
      <c r="H13" s="59"/>
      <c r="I13" s="59"/>
      <c r="J13" s="59"/>
      <c r="K13" s="59"/>
      <c r="L13" s="59"/>
      <c r="M13" s="60">
        <f t="shared" si="0"/>
        <v>0</v>
      </c>
    </row>
    <row r="14" spans="2:13" s="55" customFormat="1" ht="22.5" customHeight="1" thickBot="1" x14ac:dyDescent="0.3">
      <c r="B14" s="61" t="s">
        <v>126</v>
      </c>
      <c r="C14" s="62" t="s">
        <v>127</v>
      </c>
      <c r="D14" s="63">
        <f>SUM(D9:D13)</f>
        <v>0</v>
      </c>
      <c r="E14" s="63">
        <f t="shared" ref="E14:L14" si="1">SUM(E9:E13)</f>
        <v>0</v>
      </c>
      <c r="F14" s="63">
        <f t="shared" si="1"/>
        <v>0</v>
      </c>
      <c r="G14" s="63">
        <f t="shared" si="1"/>
        <v>0</v>
      </c>
      <c r="H14" s="63">
        <f t="shared" si="1"/>
        <v>0</v>
      </c>
      <c r="I14" s="63">
        <f t="shared" si="1"/>
        <v>0</v>
      </c>
      <c r="J14" s="63">
        <f t="shared" si="1"/>
        <v>0</v>
      </c>
      <c r="K14" s="63">
        <f t="shared" si="1"/>
        <v>0</v>
      </c>
      <c r="L14" s="63">
        <f t="shared" si="1"/>
        <v>0</v>
      </c>
      <c r="M14" s="64">
        <f t="shared" si="0"/>
        <v>0</v>
      </c>
    </row>
    <row r="15" spans="2:13" x14ac:dyDescent="0.2">
      <c r="D15" s="67"/>
      <c r="E15" s="67"/>
      <c r="F15" s="67"/>
      <c r="G15" s="67"/>
      <c r="H15" s="67"/>
      <c r="I15" s="67"/>
      <c r="J15" s="67"/>
      <c r="K15" s="67"/>
      <c r="L15" s="67"/>
      <c r="M15" s="67"/>
    </row>
    <row r="16" spans="2:13" x14ac:dyDescent="0.2">
      <c r="C16" s="83" t="s">
        <v>20</v>
      </c>
      <c r="D16" s="83"/>
      <c r="E16" s="83"/>
      <c r="F16" s="83"/>
      <c r="G16" s="2"/>
      <c r="H16" s="2"/>
      <c r="I16" s="2"/>
    </row>
    <row r="17" spans="2:12" x14ac:dyDescent="0.2">
      <c r="C17" s="84" t="s">
        <v>21</v>
      </c>
      <c r="D17" s="84"/>
      <c r="E17" s="84"/>
      <c r="F17" s="84"/>
      <c r="G17" s="2"/>
      <c r="H17" s="2"/>
      <c r="I17" s="2"/>
    </row>
    <row r="18" spans="2:12" ht="14.65" customHeight="1" x14ac:dyDescent="0.25">
      <c r="C18" s="85" t="s">
        <v>146</v>
      </c>
      <c r="D18" s="85"/>
      <c r="E18" s="85"/>
      <c r="F18" s="85"/>
      <c r="G18" s="86"/>
      <c r="H18" s="86"/>
      <c r="I18" s="86"/>
    </row>
    <row r="19" spans="2:12" x14ac:dyDescent="0.2">
      <c r="B19" s="87"/>
      <c r="C19" s="87"/>
    </row>
    <row r="20" spans="2:12" x14ac:dyDescent="0.2">
      <c r="B20" s="37" t="s">
        <v>128</v>
      </c>
      <c r="C20" s="35"/>
      <c r="D20" s="35"/>
      <c r="E20" s="35"/>
      <c r="F20" s="35"/>
      <c r="G20" s="35"/>
      <c r="H20" s="35"/>
    </row>
    <row r="21" spans="2:12" ht="13.5" thickBot="1" x14ac:dyDescent="0.25">
      <c r="B21" s="41"/>
      <c r="C21" s="35"/>
      <c r="D21" s="35"/>
      <c r="E21" s="35"/>
      <c r="F21" s="35"/>
      <c r="G21" s="35"/>
      <c r="H21" s="68"/>
    </row>
    <row r="22" spans="2:12" ht="51.75" thickBot="1" x14ac:dyDescent="0.25">
      <c r="B22" s="42" t="s">
        <v>3</v>
      </c>
      <c r="C22" s="43" t="s">
        <v>111</v>
      </c>
      <c r="D22" s="44" t="s">
        <v>129</v>
      </c>
      <c r="E22" s="45" t="s">
        <v>130</v>
      </c>
      <c r="F22" s="45" t="s">
        <v>7</v>
      </c>
      <c r="G22" s="45" t="s">
        <v>113</v>
      </c>
      <c r="H22" s="45" t="s">
        <v>131</v>
      </c>
      <c r="I22" s="45" t="s">
        <v>10</v>
      </c>
      <c r="J22" s="46" t="s">
        <v>114</v>
      </c>
    </row>
    <row r="23" spans="2:12" ht="13.5" thickBot="1" x14ac:dyDescent="0.25">
      <c r="B23" s="42" t="s">
        <v>11</v>
      </c>
      <c r="C23" s="44" t="s">
        <v>12</v>
      </c>
      <c r="D23" s="48">
        <v>13</v>
      </c>
      <c r="E23" s="48" t="s">
        <v>132</v>
      </c>
      <c r="F23" s="48">
        <v>15</v>
      </c>
      <c r="G23" s="48">
        <v>16</v>
      </c>
      <c r="H23" s="48">
        <v>17</v>
      </c>
      <c r="I23" s="48">
        <v>18</v>
      </c>
      <c r="J23" s="69" t="s">
        <v>133</v>
      </c>
    </row>
    <row r="24" spans="2:12" ht="21" customHeight="1" x14ac:dyDescent="0.25">
      <c r="B24" s="50" t="s">
        <v>116</v>
      </c>
      <c r="C24" s="51" t="s">
        <v>117</v>
      </c>
      <c r="D24" s="52"/>
      <c r="E24" s="53"/>
      <c r="F24" s="53"/>
      <c r="G24" s="70"/>
      <c r="H24" s="53"/>
      <c r="I24" s="53"/>
      <c r="J24" s="54">
        <f t="shared" ref="J24:J29" si="2">SUM(D24:I24)</f>
        <v>0</v>
      </c>
    </row>
    <row r="25" spans="2:12" x14ac:dyDescent="0.2">
      <c r="B25" s="56" t="s">
        <v>118</v>
      </c>
      <c r="C25" s="57" t="s">
        <v>119</v>
      </c>
      <c r="D25" s="58"/>
      <c r="E25" s="53">
        <f t="shared" ref="E25:E28" si="3">-J10</f>
        <v>0</v>
      </c>
      <c r="F25" s="59"/>
      <c r="G25" s="59"/>
      <c r="H25" s="59"/>
      <c r="I25" s="59"/>
      <c r="J25" s="60">
        <f t="shared" si="2"/>
        <v>0</v>
      </c>
    </row>
    <row r="26" spans="2:12" ht="25.5" x14ac:dyDescent="0.2">
      <c r="B26" s="56" t="s">
        <v>120</v>
      </c>
      <c r="C26" s="57" t="s">
        <v>121</v>
      </c>
      <c r="D26" s="58"/>
      <c r="E26" s="53">
        <f t="shared" si="3"/>
        <v>0</v>
      </c>
      <c r="F26" s="59"/>
      <c r="G26" s="59"/>
      <c r="H26" s="59"/>
      <c r="I26" s="59"/>
      <c r="J26" s="60">
        <f t="shared" si="2"/>
        <v>0</v>
      </c>
    </row>
    <row r="27" spans="2:12" x14ac:dyDescent="0.2">
      <c r="B27" s="56" t="s">
        <v>122</v>
      </c>
      <c r="C27" s="57" t="s">
        <v>123</v>
      </c>
      <c r="D27" s="58"/>
      <c r="E27" s="53">
        <f t="shared" si="3"/>
        <v>0</v>
      </c>
      <c r="F27" s="59"/>
      <c r="G27" s="59"/>
      <c r="H27" s="59"/>
      <c r="I27" s="59"/>
      <c r="J27" s="60">
        <f t="shared" si="2"/>
        <v>0</v>
      </c>
    </row>
    <row r="28" spans="2:12" x14ac:dyDescent="0.2">
      <c r="B28" s="56" t="s">
        <v>124</v>
      </c>
      <c r="C28" s="57" t="s">
        <v>125</v>
      </c>
      <c r="D28" s="58"/>
      <c r="E28" s="53">
        <f t="shared" si="3"/>
        <v>0</v>
      </c>
      <c r="F28" s="59"/>
      <c r="G28" s="59"/>
      <c r="H28" s="59"/>
      <c r="I28" s="59"/>
      <c r="J28" s="60">
        <f t="shared" si="2"/>
        <v>0</v>
      </c>
    </row>
    <row r="29" spans="2:12" ht="13.5" thickBot="1" x14ac:dyDescent="0.25">
      <c r="B29" s="61" t="s">
        <v>126</v>
      </c>
      <c r="C29" s="62" t="s">
        <v>127</v>
      </c>
      <c r="D29" s="63">
        <f>SUM(D24:D28)</f>
        <v>0</v>
      </c>
      <c r="E29" s="63">
        <f t="shared" ref="E29:I29" si="4">SUM(E24:E28)</f>
        <v>0</v>
      </c>
      <c r="F29" s="63">
        <f t="shared" si="4"/>
        <v>0</v>
      </c>
      <c r="G29" s="63">
        <f t="shared" si="4"/>
        <v>0</v>
      </c>
      <c r="H29" s="63">
        <f t="shared" si="4"/>
        <v>0</v>
      </c>
      <c r="I29" s="63">
        <f t="shared" si="4"/>
        <v>0</v>
      </c>
      <c r="J29" s="64">
        <f t="shared" si="2"/>
        <v>0</v>
      </c>
      <c r="L29" s="71"/>
    </row>
    <row r="30" spans="2:12" x14ac:dyDescent="0.2">
      <c r="J30" s="72"/>
      <c r="K30" s="72"/>
    </row>
    <row r="32" spans="2:12" x14ac:dyDescent="0.2">
      <c r="B32" s="4" t="s">
        <v>134</v>
      </c>
      <c r="C32" s="35"/>
      <c r="D32" s="35"/>
      <c r="E32" s="35"/>
      <c r="F32" s="35"/>
      <c r="G32" s="35"/>
      <c r="H32" s="35"/>
    </row>
    <row r="33" spans="2:18" ht="13.5" thickBot="1" x14ac:dyDescent="0.25">
      <c r="B33" s="41"/>
      <c r="C33" s="35"/>
      <c r="D33" s="73"/>
      <c r="E33" s="73"/>
      <c r="F33" s="73"/>
      <c r="G33" s="73"/>
      <c r="H33" s="35"/>
    </row>
    <row r="34" spans="2:18" ht="51.75" thickBot="1" x14ac:dyDescent="0.25">
      <c r="B34" s="42" t="s">
        <v>3</v>
      </c>
      <c r="C34" s="43" t="s">
        <v>111</v>
      </c>
      <c r="D34" s="44" t="s">
        <v>112</v>
      </c>
      <c r="E34" s="45" t="s">
        <v>4</v>
      </c>
      <c r="F34" s="45" t="s">
        <v>5</v>
      </c>
      <c r="G34" s="45" t="s">
        <v>6</v>
      </c>
      <c r="H34" s="45" t="s">
        <v>7</v>
      </c>
      <c r="I34" s="45" t="s">
        <v>113</v>
      </c>
      <c r="J34" s="45" t="s">
        <v>135</v>
      </c>
      <c r="K34" s="45" t="s">
        <v>9</v>
      </c>
      <c r="L34" s="45" t="s">
        <v>10</v>
      </c>
      <c r="M34" s="46" t="s">
        <v>114</v>
      </c>
    </row>
    <row r="35" spans="2:18" ht="13.5" thickBot="1" x14ac:dyDescent="0.25">
      <c r="B35" s="42" t="s">
        <v>11</v>
      </c>
      <c r="C35" s="44" t="s">
        <v>12</v>
      </c>
      <c r="D35" s="48" t="s">
        <v>136</v>
      </c>
      <c r="E35" s="48" t="s">
        <v>137</v>
      </c>
      <c r="F35" s="48" t="s">
        <v>138</v>
      </c>
      <c r="G35" s="48" t="s">
        <v>139</v>
      </c>
      <c r="H35" s="48" t="s">
        <v>140</v>
      </c>
      <c r="I35" s="48" t="s">
        <v>141</v>
      </c>
      <c r="J35" s="48" t="s">
        <v>142</v>
      </c>
      <c r="K35" s="48" t="s">
        <v>143</v>
      </c>
      <c r="L35" s="48" t="s">
        <v>144</v>
      </c>
      <c r="M35" s="49" t="s">
        <v>145</v>
      </c>
    </row>
    <row r="36" spans="2:18" x14ac:dyDescent="0.2">
      <c r="B36" s="50" t="s">
        <v>116</v>
      </c>
      <c r="C36" s="51" t="s">
        <v>117</v>
      </c>
      <c r="D36" s="74">
        <f>D24+D9</f>
        <v>0</v>
      </c>
      <c r="E36" s="75">
        <f t="shared" ref="E36:F40" si="5">E9</f>
        <v>0</v>
      </c>
      <c r="F36" s="75">
        <f t="shared" si="5"/>
        <v>0</v>
      </c>
      <c r="G36" s="75">
        <f>G9+J9</f>
        <v>0</v>
      </c>
      <c r="H36" s="75">
        <f t="shared" ref="H36:I40" si="6">F24+H9</f>
        <v>0</v>
      </c>
      <c r="I36" s="75">
        <f t="shared" si="6"/>
        <v>0</v>
      </c>
      <c r="J36" s="75">
        <f>E24</f>
        <v>0</v>
      </c>
      <c r="K36" s="75">
        <f>K9+H24</f>
        <v>0</v>
      </c>
      <c r="L36" s="75">
        <f>I24+L9</f>
        <v>0</v>
      </c>
      <c r="M36" s="76">
        <f>SUM(D36:L36)</f>
        <v>0</v>
      </c>
    </row>
    <row r="37" spans="2:18" x14ac:dyDescent="0.2">
      <c r="B37" s="56" t="s">
        <v>118</v>
      </c>
      <c r="C37" s="57" t="s">
        <v>119</v>
      </c>
      <c r="D37" s="74">
        <f>D25+D10</f>
        <v>0</v>
      </c>
      <c r="E37" s="75">
        <f t="shared" si="5"/>
        <v>0</v>
      </c>
      <c r="F37" s="75">
        <f t="shared" si="5"/>
        <v>0</v>
      </c>
      <c r="G37" s="75">
        <f>G10+J10</f>
        <v>0</v>
      </c>
      <c r="H37" s="75">
        <f t="shared" si="6"/>
        <v>0</v>
      </c>
      <c r="I37" s="75">
        <f t="shared" si="6"/>
        <v>0</v>
      </c>
      <c r="J37" s="75">
        <f>E25</f>
        <v>0</v>
      </c>
      <c r="K37" s="75">
        <f>K10+H25</f>
        <v>0</v>
      </c>
      <c r="L37" s="75">
        <f>I25+L10</f>
        <v>0</v>
      </c>
      <c r="M37" s="77">
        <f t="shared" ref="M37:M41" si="7">SUM(D37:L37)</f>
        <v>0</v>
      </c>
    </row>
    <row r="38" spans="2:18" ht="25.5" x14ac:dyDescent="0.2">
      <c r="B38" s="56" t="s">
        <v>120</v>
      </c>
      <c r="C38" s="57" t="s">
        <v>121</v>
      </c>
      <c r="D38" s="74">
        <f>D26+D11</f>
        <v>0</v>
      </c>
      <c r="E38" s="75">
        <f t="shared" si="5"/>
        <v>0</v>
      </c>
      <c r="F38" s="75">
        <f t="shared" si="5"/>
        <v>0</v>
      </c>
      <c r="G38" s="75">
        <f>G11+J11</f>
        <v>0</v>
      </c>
      <c r="H38" s="75">
        <f t="shared" si="6"/>
        <v>0</v>
      </c>
      <c r="I38" s="75">
        <f t="shared" si="6"/>
        <v>0</v>
      </c>
      <c r="J38" s="75">
        <f>E26</f>
        <v>0</v>
      </c>
      <c r="K38" s="75">
        <f>K11+H26</f>
        <v>0</v>
      </c>
      <c r="L38" s="75">
        <f>I26+L11</f>
        <v>0</v>
      </c>
      <c r="M38" s="77">
        <f t="shared" si="7"/>
        <v>0</v>
      </c>
    </row>
    <row r="39" spans="2:18" x14ac:dyDescent="0.2">
      <c r="B39" s="56" t="s">
        <v>122</v>
      </c>
      <c r="C39" s="57" t="s">
        <v>123</v>
      </c>
      <c r="D39" s="74">
        <f>D27+D12</f>
        <v>0</v>
      </c>
      <c r="E39" s="75">
        <f t="shared" si="5"/>
        <v>0</v>
      </c>
      <c r="F39" s="75">
        <f t="shared" si="5"/>
        <v>0</v>
      </c>
      <c r="G39" s="75">
        <f>G12+J12</f>
        <v>0</v>
      </c>
      <c r="H39" s="75">
        <f t="shared" si="6"/>
        <v>0</v>
      </c>
      <c r="I39" s="75">
        <f t="shared" si="6"/>
        <v>0</v>
      </c>
      <c r="J39" s="75">
        <f>E27</f>
        <v>0</v>
      </c>
      <c r="K39" s="75">
        <f>K12+H27</f>
        <v>0</v>
      </c>
      <c r="L39" s="75">
        <f>I27+L12</f>
        <v>0</v>
      </c>
      <c r="M39" s="77">
        <f t="shared" si="7"/>
        <v>0</v>
      </c>
    </row>
    <row r="40" spans="2:18" x14ac:dyDescent="0.2">
      <c r="B40" s="56" t="s">
        <v>124</v>
      </c>
      <c r="C40" s="57" t="s">
        <v>125</v>
      </c>
      <c r="D40" s="74">
        <f>D28+D13</f>
        <v>0</v>
      </c>
      <c r="E40" s="75">
        <f t="shared" si="5"/>
        <v>0</v>
      </c>
      <c r="F40" s="75">
        <f t="shared" si="5"/>
        <v>0</v>
      </c>
      <c r="G40" s="75">
        <f>G13+J13</f>
        <v>0</v>
      </c>
      <c r="H40" s="75">
        <f t="shared" si="6"/>
        <v>0</v>
      </c>
      <c r="I40" s="75">
        <f t="shared" si="6"/>
        <v>0</v>
      </c>
      <c r="J40" s="75">
        <f>E28</f>
        <v>0</v>
      </c>
      <c r="K40" s="75">
        <f>K13+H28</f>
        <v>0</v>
      </c>
      <c r="L40" s="75">
        <f>I28+L13</f>
        <v>0</v>
      </c>
      <c r="M40" s="77">
        <f t="shared" si="7"/>
        <v>0</v>
      </c>
    </row>
    <row r="41" spans="2:18" ht="13.5" thickBot="1" x14ac:dyDescent="0.25">
      <c r="B41" s="61" t="s">
        <v>126</v>
      </c>
      <c r="C41" s="62" t="s">
        <v>127</v>
      </c>
      <c r="D41" s="78">
        <f>SUM(D36:D40)</f>
        <v>0</v>
      </c>
      <c r="E41" s="78">
        <f t="shared" ref="E41:L41" si="8">SUM(E36:E40)</f>
        <v>0</v>
      </c>
      <c r="F41" s="78">
        <f t="shared" si="8"/>
        <v>0</v>
      </c>
      <c r="G41" s="78">
        <f t="shared" si="8"/>
        <v>0</v>
      </c>
      <c r="H41" s="78">
        <f t="shared" si="8"/>
        <v>0</v>
      </c>
      <c r="I41" s="78">
        <f t="shared" si="8"/>
        <v>0</v>
      </c>
      <c r="J41" s="78">
        <f t="shared" si="8"/>
        <v>0</v>
      </c>
      <c r="K41" s="78">
        <f t="shared" si="8"/>
        <v>0</v>
      </c>
      <c r="L41" s="78">
        <f t="shared" si="8"/>
        <v>0</v>
      </c>
      <c r="M41" s="79">
        <f t="shared" si="7"/>
        <v>0</v>
      </c>
    </row>
    <row r="43" spans="2:18" x14ac:dyDescent="0.2">
      <c r="B43" s="10" t="s">
        <v>22</v>
      </c>
      <c r="C43" s="10"/>
      <c r="O43" s="39"/>
      <c r="P43" s="80"/>
    </row>
    <row r="44" spans="2:18" x14ac:dyDescent="0.2">
      <c r="B44" s="10"/>
      <c r="C44" s="10"/>
      <c r="M44" s="71"/>
      <c r="O44" s="81"/>
      <c r="P44" s="80"/>
    </row>
    <row r="45" spans="2:18" x14ac:dyDescent="0.2">
      <c r="B45" s="10" t="s">
        <v>23</v>
      </c>
      <c r="C45" s="10"/>
      <c r="M45" s="71"/>
      <c r="R45" s="71"/>
    </row>
    <row r="46" spans="2:18" x14ac:dyDescent="0.2">
      <c r="B46" s="88" t="s">
        <v>24</v>
      </c>
      <c r="C46" s="88"/>
      <c r="M46" s="71"/>
    </row>
    <row r="47" spans="2:18" x14ac:dyDescent="0.2">
      <c r="B47" s="10"/>
      <c r="C47" s="10"/>
    </row>
    <row r="48" spans="2:18" x14ac:dyDescent="0.2">
      <c r="B48" s="5"/>
      <c r="C48" s="1"/>
    </row>
    <row r="49" spans="2:3" x14ac:dyDescent="0.2">
      <c r="B49" s="5"/>
      <c r="C49" s="1"/>
    </row>
  </sheetData>
  <mergeCells count="6">
    <mergeCell ref="B46:C46"/>
    <mergeCell ref="B2:C2"/>
    <mergeCell ref="C16:F16"/>
    <mergeCell ref="C17:F17"/>
    <mergeCell ref="C18:I18"/>
    <mergeCell ref="B19:C19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A7D8D-AB17-4B23-B71D-88FB068399D2}">
  <sheetPr>
    <pageSetUpPr fitToPage="1"/>
  </sheetPr>
  <dimension ref="B1:R49"/>
  <sheetViews>
    <sheetView showGridLines="0" zoomScale="80" zoomScaleNormal="80" workbookViewId="0">
      <selection activeCell="F30" sqref="F30"/>
    </sheetView>
  </sheetViews>
  <sheetFormatPr defaultColWidth="9.140625" defaultRowHeight="12.75" x14ac:dyDescent="0.2"/>
  <cols>
    <col min="1" max="1" width="1.42578125" style="10" customWidth="1"/>
    <col min="2" max="2" width="9.5703125" style="65" customWidth="1"/>
    <col min="3" max="3" width="32" style="66" customWidth="1"/>
    <col min="4" max="12" width="18.7109375" style="10" customWidth="1"/>
    <col min="13" max="13" width="27.5703125" style="10" bestFit="1" customWidth="1"/>
    <col min="14" max="16384" width="9.140625" style="10"/>
  </cols>
  <sheetData>
    <row r="1" spans="2:13" x14ac:dyDescent="0.2">
      <c r="B1" s="34"/>
      <c r="C1" s="35"/>
      <c r="D1" s="35"/>
      <c r="E1" s="35"/>
      <c r="F1" s="35"/>
      <c r="G1" s="35"/>
      <c r="H1" s="35"/>
    </row>
    <row r="2" spans="2:13" ht="25.5" customHeight="1" x14ac:dyDescent="0.2">
      <c r="B2" s="82" t="s">
        <v>0</v>
      </c>
      <c r="C2" s="82"/>
      <c r="D2" s="35"/>
      <c r="E2" s="35"/>
      <c r="F2" s="35"/>
      <c r="G2" s="35"/>
      <c r="H2" s="35"/>
    </row>
    <row r="3" spans="2:13" x14ac:dyDescent="0.2">
      <c r="B3" s="34"/>
      <c r="C3" s="35"/>
      <c r="D3" s="35"/>
      <c r="E3" s="35"/>
      <c r="F3" s="35"/>
      <c r="G3" s="35"/>
      <c r="H3" s="35"/>
    </row>
    <row r="4" spans="2:13" x14ac:dyDescent="0.2">
      <c r="B4" s="36" t="s">
        <v>147</v>
      </c>
      <c r="C4" s="35"/>
      <c r="D4" s="35"/>
      <c r="E4" s="35"/>
      <c r="F4" s="35"/>
      <c r="G4" s="35"/>
      <c r="H4" s="35"/>
    </row>
    <row r="5" spans="2:13" ht="24" customHeight="1" x14ac:dyDescent="0.2">
      <c r="B5" s="37" t="s">
        <v>2</v>
      </c>
      <c r="C5" s="35"/>
      <c r="D5" s="38"/>
      <c r="E5" s="38"/>
      <c r="F5" s="38"/>
      <c r="G5" s="38"/>
      <c r="H5" s="38"/>
      <c r="I5" s="39"/>
      <c r="J5" s="40"/>
      <c r="K5" s="39"/>
      <c r="L5" s="39"/>
    </row>
    <row r="6" spans="2:13" ht="13.5" thickBot="1" x14ac:dyDescent="0.25">
      <c r="B6" s="41"/>
      <c r="C6" s="35"/>
      <c r="D6" s="38"/>
      <c r="E6" s="38"/>
      <c r="F6" s="38"/>
      <c r="G6" s="38"/>
      <c r="H6" s="38"/>
      <c r="I6" s="39"/>
      <c r="J6" s="39"/>
      <c r="K6" s="39"/>
      <c r="L6" s="39"/>
    </row>
    <row r="7" spans="2:13" s="47" customFormat="1" ht="61.15" customHeight="1" thickBot="1" x14ac:dyDescent="0.3">
      <c r="B7" s="42" t="s">
        <v>3</v>
      </c>
      <c r="C7" s="43" t="s">
        <v>111</v>
      </c>
      <c r="D7" s="44" t="s">
        <v>112</v>
      </c>
      <c r="E7" s="45" t="s">
        <v>4</v>
      </c>
      <c r="F7" s="45" t="s">
        <v>5</v>
      </c>
      <c r="G7" s="45" t="s">
        <v>6</v>
      </c>
      <c r="H7" s="45" t="s">
        <v>7</v>
      </c>
      <c r="I7" s="45" t="s">
        <v>113</v>
      </c>
      <c r="J7" s="45" t="s">
        <v>8</v>
      </c>
      <c r="K7" s="45" t="s">
        <v>25</v>
      </c>
      <c r="L7" s="45" t="s">
        <v>10</v>
      </c>
      <c r="M7" s="46" t="s">
        <v>114</v>
      </c>
    </row>
    <row r="8" spans="2:13" s="47" customFormat="1" ht="28.5" customHeight="1" thickBot="1" x14ac:dyDescent="0.3">
      <c r="B8" s="42" t="s">
        <v>11</v>
      </c>
      <c r="C8" s="44" t="s">
        <v>12</v>
      </c>
      <c r="D8" s="48" t="s">
        <v>13</v>
      </c>
      <c r="E8" s="48" t="s">
        <v>14</v>
      </c>
      <c r="F8" s="48" t="s">
        <v>15</v>
      </c>
      <c r="G8" s="48" t="s">
        <v>16</v>
      </c>
      <c r="H8" s="48" t="s">
        <v>17</v>
      </c>
      <c r="I8" s="48" t="s">
        <v>18</v>
      </c>
      <c r="J8" s="48" t="s">
        <v>19</v>
      </c>
      <c r="K8" s="48">
        <v>10</v>
      </c>
      <c r="L8" s="48">
        <v>11</v>
      </c>
      <c r="M8" s="49" t="s">
        <v>115</v>
      </c>
    </row>
    <row r="9" spans="2:13" s="55" customFormat="1" ht="33" customHeight="1" x14ac:dyDescent="0.25">
      <c r="B9" s="50" t="s">
        <v>116</v>
      </c>
      <c r="C9" s="51" t="s">
        <v>117</v>
      </c>
      <c r="D9" s="52"/>
      <c r="E9" s="53"/>
      <c r="F9" s="53"/>
      <c r="G9" s="53"/>
      <c r="H9" s="53"/>
      <c r="I9" s="53"/>
      <c r="J9" s="53"/>
      <c r="K9" s="53"/>
      <c r="L9" s="53"/>
      <c r="M9" s="54">
        <f t="shared" ref="M9:M14" si="0">SUM(D9:L9)</f>
        <v>0</v>
      </c>
    </row>
    <row r="10" spans="2:13" s="55" customFormat="1" ht="16.5" customHeight="1" x14ac:dyDescent="0.25">
      <c r="B10" s="56" t="s">
        <v>118</v>
      </c>
      <c r="C10" s="57" t="s">
        <v>119</v>
      </c>
      <c r="D10" s="58"/>
      <c r="E10" s="59"/>
      <c r="F10" s="59"/>
      <c r="G10" s="59"/>
      <c r="H10" s="59"/>
      <c r="I10" s="59"/>
      <c r="J10" s="59"/>
      <c r="K10" s="59"/>
      <c r="L10" s="59"/>
      <c r="M10" s="60">
        <f t="shared" si="0"/>
        <v>0</v>
      </c>
    </row>
    <row r="11" spans="2:13" s="55" customFormat="1" ht="32.25" customHeight="1" x14ac:dyDescent="0.25">
      <c r="B11" s="56" t="s">
        <v>120</v>
      </c>
      <c r="C11" s="57" t="s">
        <v>121</v>
      </c>
      <c r="D11" s="58"/>
      <c r="E11" s="59"/>
      <c r="F11" s="59"/>
      <c r="G11" s="59"/>
      <c r="H11" s="59"/>
      <c r="I11" s="59"/>
      <c r="J11" s="59"/>
      <c r="K11" s="59"/>
      <c r="L11" s="59"/>
      <c r="M11" s="60">
        <f t="shared" si="0"/>
        <v>0</v>
      </c>
    </row>
    <row r="12" spans="2:13" s="55" customFormat="1" ht="22.5" customHeight="1" x14ac:dyDescent="0.25">
      <c r="B12" s="56" t="s">
        <v>122</v>
      </c>
      <c r="C12" s="57" t="s">
        <v>123</v>
      </c>
      <c r="D12" s="58"/>
      <c r="E12" s="59"/>
      <c r="F12" s="59"/>
      <c r="G12" s="59"/>
      <c r="H12" s="59"/>
      <c r="I12" s="59"/>
      <c r="J12" s="59"/>
      <c r="K12" s="59"/>
      <c r="L12" s="59"/>
      <c r="M12" s="60">
        <f t="shared" si="0"/>
        <v>0</v>
      </c>
    </row>
    <row r="13" spans="2:13" s="55" customFormat="1" ht="24" customHeight="1" x14ac:dyDescent="0.25">
      <c r="B13" s="56" t="s">
        <v>124</v>
      </c>
      <c r="C13" s="57" t="s">
        <v>125</v>
      </c>
      <c r="D13" s="58"/>
      <c r="E13" s="59"/>
      <c r="F13" s="59"/>
      <c r="G13" s="59"/>
      <c r="H13" s="59"/>
      <c r="I13" s="59"/>
      <c r="J13" s="59"/>
      <c r="K13" s="59"/>
      <c r="L13" s="59"/>
      <c r="M13" s="60">
        <f t="shared" si="0"/>
        <v>0</v>
      </c>
    </row>
    <row r="14" spans="2:13" s="55" customFormat="1" ht="22.5" customHeight="1" thickBot="1" x14ac:dyDescent="0.3">
      <c r="B14" s="61" t="s">
        <v>126</v>
      </c>
      <c r="C14" s="62" t="s">
        <v>127</v>
      </c>
      <c r="D14" s="63">
        <f>SUM(D9:D13)</f>
        <v>0</v>
      </c>
      <c r="E14" s="63">
        <f t="shared" ref="E14:L14" si="1">SUM(E9:E13)</f>
        <v>0</v>
      </c>
      <c r="F14" s="63">
        <f t="shared" si="1"/>
        <v>0</v>
      </c>
      <c r="G14" s="63">
        <f t="shared" si="1"/>
        <v>0</v>
      </c>
      <c r="H14" s="63">
        <f t="shared" si="1"/>
        <v>0</v>
      </c>
      <c r="I14" s="63">
        <f t="shared" si="1"/>
        <v>0</v>
      </c>
      <c r="J14" s="63">
        <f t="shared" si="1"/>
        <v>0</v>
      </c>
      <c r="K14" s="63">
        <f t="shared" si="1"/>
        <v>0</v>
      </c>
      <c r="L14" s="63">
        <f t="shared" si="1"/>
        <v>0</v>
      </c>
      <c r="M14" s="64">
        <f t="shared" si="0"/>
        <v>0</v>
      </c>
    </row>
    <row r="15" spans="2:13" x14ac:dyDescent="0.2">
      <c r="D15" s="67"/>
      <c r="E15" s="67"/>
      <c r="F15" s="67"/>
      <c r="G15" s="67"/>
      <c r="H15" s="67"/>
      <c r="I15" s="67"/>
      <c r="J15" s="67"/>
      <c r="K15" s="67"/>
      <c r="L15" s="67"/>
      <c r="M15" s="67"/>
    </row>
    <row r="16" spans="2:13" x14ac:dyDescent="0.2">
      <c r="C16" s="83" t="s">
        <v>20</v>
      </c>
      <c r="D16" s="83"/>
      <c r="E16" s="83"/>
      <c r="F16" s="83"/>
      <c r="G16" s="2"/>
      <c r="H16" s="2"/>
      <c r="I16" s="2"/>
    </row>
    <row r="17" spans="2:12" x14ac:dyDescent="0.2">
      <c r="C17" s="84" t="s">
        <v>21</v>
      </c>
      <c r="D17" s="84"/>
      <c r="E17" s="84"/>
      <c r="F17" s="84"/>
      <c r="G17" s="2"/>
      <c r="H17" s="2"/>
      <c r="I17" s="2"/>
    </row>
    <row r="18" spans="2:12" ht="14.65" customHeight="1" x14ac:dyDescent="0.25">
      <c r="C18" s="85" t="s">
        <v>146</v>
      </c>
      <c r="D18" s="85"/>
      <c r="E18" s="85"/>
      <c r="F18" s="85"/>
      <c r="G18" s="86"/>
      <c r="H18" s="86"/>
      <c r="I18" s="86"/>
    </row>
    <row r="19" spans="2:12" x14ac:dyDescent="0.2">
      <c r="B19" s="87"/>
      <c r="C19" s="87"/>
    </row>
    <row r="20" spans="2:12" x14ac:dyDescent="0.2">
      <c r="B20" s="37" t="s">
        <v>128</v>
      </c>
      <c r="C20" s="35"/>
      <c r="D20" s="35"/>
      <c r="E20" s="35"/>
      <c r="F20" s="35"/>
      <c r="G20" s="35"/>
      <c r="H20" s="35"/>
    </row>
    <row r="21" spans="2:12" ht="13.5" thickBot="1" x14ac:dyDescent="0.25">
      <c r="B21" s="41"/>
      <c r="C21" s="35"/>
      <c r="D21" s="35"/>
      <c r="E21" s="35"/>
      <c r="F21" s="35"/>
      <c r="G21" s="35"/>
      <c r="H21" s="68"/>
    </row>
    <row r="22" spans="2:12" ht="51.75" thickBot="1" x14ac:dyDescent="0.25">
      <c r="B22" s="42" t="s">
        <v>3</v>
      </c>
      <c r="C22" s="43" t="s">
        <v>111</v>
      </c>
      <c r="D22" s="44" t="s">
        <v>129</v>
      </c>
      <c r="E22" s="45" t="s">
        <v>130</v>
      </c>
      <c r="F22" s="45" t="s">
        <v>7</v>
      </c>
      <c r="G22" s="45" t="s">
        <v>113</v>
      </c>
      <c r="H22" s="45" t="s">
        <v>131</v>
      </c>
      <c r="I22" s="45" t="s">
        <v>10</v>
      </c>
      <c r="J22" s="46" t="s">
        <v>114</v>
      </c>
    </row>
    <row r="23" spans="2:12" ht="13.5" thickBot="1" x14ac:dyDescent="0.25">
      <c r="B23" s="42" t="s">
        <v>11</v>
      </c>
      <c r="C23" s="44" t="s">
        <v>12</v>
      </c>
      <c r="D23" s="48">
        <v>13</v>
      </c>
      <c r="E23" s="48" t="s">
        <v>132</v>
      </c>
      <c r="F23" s="48">
        <v>15</v>
      </c>
      <c r="G23" s="48">
        <v>16</v>
      </c>
      <c r="H23" s="48">
        <v>17</v>
      </c>
      <c r="I23" s="48">
        <v>18</v>
      </c>
      <c r="J23" s="69" t="s">
        <v>133</v>
      </c>
    </row>
    <row r="24" spans="2:12" ht="21" customHeight="1" x14ac:dyDescent="0.25">
      <c r="B24" s="50" t="s">
        <v>116</v>
      </c>
      <c r="C24" s="51" t="s">
        <v>117</v>
      </c>
      <c r="D24" s="52"/>
      <c r="E24" s="53"/>
      <c r="F24" s="53"/>
      <c r="G24" s="70"/>
      <c r="H24" s="53"/>
      <c r="I24" s="53"/>
      <c r="J24" s="54">
        <f t="shared" ref="J24:J29" si="2">SUM(D24:I24)</f>
        <v>0</v>
      </c>
    </row>
    <row r="25" spans="2:12" x14ac:dyDescent="0.2">
      <c r="B25" s="56" t="s">
        <v>118</v>
      </c>
      <c r="C25" s="57" t="s">
        <v>119</v>
      </c>
      <c r="D25" s="58"/>
      <c r="E25" s="53">
        <f t="shared" ref="E25:E28" si="3">-J10</f>
        <v>0</v>
      </c>
      <c r="F25" s="59"/>
      <c r="G25" s="59"/>
      <c r="H25" s="59"/>
      <c r="I25" s="59"/>
      <c r="J25" s="60">
        <f t="shared" si="2"/>
        <v>0</v>
      </c>
    </row>
    <row r="26" spans="2:12" ht="25.5" x14ac:dyDescent="0.2">
      <c r="B26" s="56" t="s">
        <v>120</v>
      </c>
      <c r="C26" s="57" t="s">
        <v>121</v>
      </c>
      <c r="D26" s="58"/>
      <c r="E26" s="53">
        <f t="shared" si="3"/>
        <v>0</v>
      </c>
      <c r="F26" s="59"/>
      <c r="G26" s="59"/>
      <c r="H26" s="59"/>
      <c r="I26" s="59"/>
      <c r="J26" s="60">
        <f t="shared" si="2"/>
        <v>0</v>
      </c>
    </row>
    <row r="27" spans="2:12" x14ac:dyDescent="0.2">
      <c r="B27" s="56" t="s">
        <v>122</v>
      </c>
      <c r="C27" s="57" t="s">
        <v>123</v>
      </c>
      <c r="D27" s="58"/>
      <c r="E27" s="53">
        <f t="shared" si="3"/>
        <v>0</v>
      </c>
      <c r="F27" s="59"/>
      <c r="G27" s="59"/>
      <c r="H27" s="59"/>
      <c r="I27" s="59"/>
      <c r="J27" s="60">
        <f t="shared" si="2"/>
        <v>0</v>
      </c>
    </row>
    <row r="28" spans="2:12" x14ac:dyDescent="0.2">
      <c r="B28" s="56" t="s">
        <v>124</v>
      </c>
      <c r="C28" s="57" t="s">
        <v>125</v>
      </c>
      <c r="D28" s="58"/>
      <c r="E28" s="53">
        <f t="shared" si="3"/>
        <v>0</v>
      </c>
      <c r="F28" s="59"/>
      <c r="G28" s="59"/>
      <c r="H28" s="59"/>
      <c r="I28" s="59"/>
      <c r="J28" s="60">
        <f t="shared" si="2"/>
        <v>0</v>
      </c>
    </row>
    <row r="29" spans="2:12" ht="13.5" thickBot="1" x14ac:dyDescent="0.25">
      <c r="B29" s="61" t="s">
        <v>126</v>
      </c>
      <c r="C29" s="62" t="s">
        <v>127</v>
      </c>
      <c r="D29" s="63">
        <f>SUM(D24:D28)</f>
        <v>0</v>
      </c>
      <c r="E29" s="63">
        <f t="shared" ref="E29:I29" si="4">SUM(E24:E28)</f>
        <v>0</v>
      </c>
      <c r="F29" s="63">
        <f t="shared" si="4"/>
        <v>0</v>
      </c>
      <c r="G29" s="63">
        <f t="shared" si="4"/>
        <v>0</v>
      </c>
      <c r="H29" s="63">
        <f t="shared" si="4"/>
        <v>0</v>
      </c>
      <c r="I29" s="63">
        <f t="shared" si="4"/>
        <v>0</v>
      </c>
      <c r="J29" s="64">
        <f t="shared" si="2"/>
        <v>0</v>
      </c>
      <c r="L29" s="71"/>
    </row>
    <row r="30" spans="2:12" x14ac:dyDescent="0.2">
      <c r="J30" s="72"/>
      <c r="K30" s="72"/>
    </row>
    <row r="32" spans="2:12" x14ac:dyDescent="0.2">
      <c r="B32" s="4" t="s">
        <v>134</v>
      </c>
      <c r="C32" s="35"/>
      <c r="D32" s="35"/>
      <c r="E32" s="35"/>
      <c r="F32" s="35"/>
      <c r="G32" s="35"/>
      <c r="H32" s="35"/>
    </row>
    <row r="33" spans="2:18" ht="13.5" thickBot="1" x14ac:dyDescent="0.25">
      <c r="B33" s="41"/>
      <c r="C33" s="35"/>
      <c r="D33" s="73"/>
      <c r="E33" s="73"/>
      <c r="F33" s="73"/>
      <c r="G33" s="73"/>
      <c r="H33" s="35"/>
    </row>
    <row r="34" spans="2:18" ht="51.75" thickBot="1" x14ac:dyDescent="0.25">
      <c r="B34" s="42" t="s">
        <v>3</v>
      </c>
      <c r="C34" s="43" t="s">
        <v>111</v>
      </c>
      <c r="D34" s="44" t="s">
        <v>112</v>
      </c>
      <c r="E34" s="45" t="s">
        <v>4</v>
      </c>
      <c r="F34" s="45" t="s">
        <v>5</v>
      </c>
      <c r="G34" s="45" t="s">
        <v>6</v>
      </c>
      <c r="H34" s="45" t="s">
        <v>7</v>
      </c>
      <c r="I34" s="45" t="s">
        <v>113</v>
      </c>
      <c r="J34" s="45" t="s">
        <v>135</v>
      </c>
      <c r="K34" s="45" t="s">
        <v>9</v>
      </c>
      <c r="L34" s="45" t="s">
        <v>10</v>
      </c>
      <c r="M34" s="46" t="s">
        <v>114</v>
      </c>
    </row>
    <row r="35" spans="2:18" ht="13.5" thickBot="1" x14ac:dyDescent="0.25">
      <c r="B35" s="42" t="s">
        <v>11</v>
      </c>
      <c r="C35" s="44" t="s">
        <v>12</v>
      </c>
      <c r="D35" s="48" t="s">
        <v>136</v>
      </c>
      <c r="E35" s="48" t="s">
        <v>137</v>
      </c>
      <c r="F35" s="48" t="s">
        <v>138</v>
      </c>
      <c r="G35" s="48" t="s">
        <v>139</v>
      </c>
      <c r="H35" s="48" t="s">
        <v>140</v>
      </c>
      <c r="I35" s="48" t="s">
        <v>141</v>
      </c>
      <c r="J35" s="48" t="s">
        <v>142</v>
      </c>
      <c r="K35" s="48" t="s">
        <v>143</v>
      </c>
      <c r="L35" s="48" t="s">
        <v>144</v>
      </c>
      <c r="M35" s="49" t="s">
        <v>145</v>
      </c>
    </row>
    <row r="36" spans="2:18" x14ac:dyDescent="0.2">
      <c r="B36" s="50" t="s">
        <v>116</v>
      </c>
      <c r="C36" s="51" t="s">
        <v>117</v>
      </c>
      <c r="D36" s="74">
        <f>D24+D9</f>
        <v>0</v>
      </c>
      <c r="E36" s="75">
        <f t="shared" ref="E36:F40" si="5">E9</f>
        <v>0</v>
      </c>
      <c r="F36" s="75">
        <f t="shared" si="5"/>
        <v>0</v>
      </c>
      <c r="G36" s="75">
        <f>G9+J9</f>
        <v>0</v>
      </c>
      <c r="H36" s="75">
        <f t="shared" ref="H36:I40" si="6">F24+H9</f>
        <v>0</v>
      </c>
      <c r="I36" s="75">
        <f t="shared" si="6"/>
        <v>0</v>
      </c>
      <c r="J36" s="75">
        <f>E24</f>
        <v>0</v>
      </c>
      <c r="K36" s="75">
        <f>K9+H24</f>
        <v>0</v>
      </c>
      <c r="L36" s="75">
        <f>I24+L9</f>
        <v>0</v>
      </c>
      <c r="M36" s="76">
        <f>SUM(D36:L36)</f>
        <v>0</v>
      </c>
    </row>
    <row r="37" spans="2:18" x14ac:dyDescent="0.2">
      <c r="B37" s="56" t="s">
        <v>118</v>
      </c>
      <c r="C37" s="57" t="s">
        <v>119</v>
      </c>
      <c r="D37" s="74">
        <f>D25+D10</f>
        <v>0</v>
      </c>
      <c r="E37" s="75">
        <f t="shared" si="5"/>
        <v>0</v>
      </c>
      <c r="F37" s="75">
        <f t="shared" si="5"/>
        <v>0</v>
      </c>
      <c r="G37" s="75">
        <f>G10+J10</f>
        <v>0</v>
      </c>
      <c r="H37" s="75">
        <f t="shared" si="6"/>
        <v>0</v>
      </c>
      <c r="I37" s="75">
        <f t="shared" si="6"/>
        <v>0</v>
      </c>
      <c r="J37" s="75">
        <f>E25</f>
        <v>0</v>
      </c>
      <c r="K37" s="75">
        <f>K10+H25</f>
        <v>0</v>
      </c>
      <c r="L37" s="75">
        <f>I25+L10</f>
        <v>0</v>
      </c>
      <c r="M37" s="77">
        <f t="shared" ref="M37:M41" si="7">SUM(D37:L37)</f>
        <v>0</v>
      </c>
    </row>
    <row r="38" spans="2:18" ht="25.5" x14ac:dyDescent="0.2">
      <c r="B38" s="56" t="s">
        <v>120</v>
      </c>
      <c r="C38" s="57" t="s">
        <v>121</v>
      </c>
      <c r="D38" s="74">
        <f>D26+D11</f>
        <v>0</v>
      </c>
      <c r="E38" s="75">
        <f t="shared" si="5"/>
        <v>0</v>
      </c>
      <c r="F38" s="75">
        <f t="shared" si="5"/>
        <v>0</v>
      </c>
      <c r="G38" s="75">
        <f>G11+J11</f>
        <v>0</v>
      </c>
      <c r="H38" s="75">
        <f t="shared" si="6"/>
        <v>0</v>
      </c>
      <c r="I38" s="75">
        <f t="shared" si="6"/>
        <v>0</v>
      </c>
      <c r="J38" s="75">
        <f>E26</f>
        <v>0</v>
      </c>
      <c r="K38" s="75">
        <f>K11+H26</f>
        <v>0</v>
      </c>
      <c r="L38" s="75">
        <f>I26+L11</f>
        <v>0</v>
      </c>
      <c r="M38" s="77">
        <f t="shared" si="7"/>
        <v>0</v>
      </c>
    </row>
    <row r="39" spans="2:18" x14ac:dyDescent="0.2">
      <c r="B39" s="56" t="s">
        <v>122</v>
      </c>
      <c r="C39" s="57" t="s">
        <v>123</v>
      </c>
      <c r="D39" s="74">
        <f>D27+D12</f>
        <v>0</v>
      </c>
      <c r="E39" s="75">
        <f t="shared" si="5"/>
        <v>0</v>
      </c>
      <c r="F39" s="75">
        <f t="shared" si="5"/>
        <v>0</v>
      </c>
      <c r="G39" s="75">
        <f>G12+J12</f>
        <v>0</v>
      </c>
      <c r="H39" s="75">
        <f t="shared" si="6"/>
        <v>0</v>
      </c>
      <c r="I39" s="75">
        <f t="shared" si="6"/>
        <v>0</v>
      </c>
      <c r="J39" s="75">
        <f>E27</f>
        <v>0</v>
      </c>
      <c r="K39" s="75">
        <f>K12+H27</f>
        <v>0</v>
      </c>
      <c r="L39" s="75">
        <f>I27+L12</f>
        <v>0</v>
      </c>
      <c r="M39" s="77">
        <f t="shared" si="7"/>
        <v>0</v>
      </c>
    </row>
    <row r="40" spans="2:18" x14ac:dyDescent="0.2">
      <c r="B40" s="56" t="s">
        <v>124</v>
      </c>
      <c r="C40" s="57" t="s">
        <v>125</v>
      </c>
      <c r="D40" s="74">
        <f>D28+D13</f>
        <v>0</v>
      </c>
      <c r="E40" s="75">
        <f t="shared" si="5"/>
        <v>0</v>
      </c>
      <c r="F40" s="75">
        <f t="shared" si="5"/>
        <v>0</v>
      </c>
      <c r="G40" s="75">
        <f>G13+J13</f>
        <v>0</v>
      </c>
      <c r="H40" s="75">
        <f t="shared" si="6"/>
        <v>0</v>
      </c>
      <c r="I40" s="75">
        <f t="shared" si="6"/>
        <v>0</v>
      </c>
      <c r="J40" s="75">
        <f>E28</f>
        <v>0</v>
      </c>
      <c r="K40" s="75">
        <f>K13+H28</f>
        <v>0</v>
      </c>
      <c r="L40" s="75">
        <f>I28+L13</f>
        <v>0</v>
      </c>
      <c r="M40" s="77">
        <f t="shared" si="7"/>
        <v>0</v>
      </c>
    </row>
    <row r="41" spans="2:18" ht="13.5" thickBot="1" x14ac:dyDescent="0.25">
      <c r="B41" s="61" t="s">
        <v>126</v>
      </c>
      <c r="C41" s="62" t="s">
        <v>127</v>
      </c>
      <c r="D41" s="78">
        <f>SUM(D36:D40)</f>
        <v>0</v>
      </c>
      <c r="E41" s="78">
        <f t="shared" ref="E41:L41" si="8">SUM(E36:E40)</f>
        <v>0</v>
      </c>
      <c r="F41" s="78">
        <f t="shared" si="8"/>
        <v>0</v>
      </c>
      <c r="G41" s="78">
        <f t="shared" si="8"/>
        <v>0</v>
      </c>
      <c r="H41" s="78">
        <f t="shared" si="8"/>
        <v>0</v>
      </c>
      <c r="I41" s="78">
        <f t="shared" si="8"/>
        <v>0</v>
      </c>
      <c r="J41" s="78">
        <f t="shared" si="8"/>
        <v>0</v>
      </c>
      <c r="K41" s="78">
        <f t="shared" si="8"/>
        <v>0</v>
      </c>
      <c r="L41" s="78">
        <f t="shared" si="8"/>
        <v>0</v>
      </c>
      <c r="M41" s="79">
        <f t="shared" si="7"/>
        <v>0</v>
      </c>
    </row>
    <row r="43" spans="2:18" x14ac:dyDescent="0.2">
      <c r="B43" s="10" t="s">
        <v>22</v>
      </c>
      <c r="C43" s="10"/>
      <c r="O43" s="39"/>
      <c r="P43" s="80"/>
    </row>
    <row r="44" spans="2:18" x14ac:dyDescent="0.2">
      <c r="B44" s="10"/>
      <c r="C44" s="10"/>
      <c r="M44" s="71"/>
      <c r="O44" s="81"/>
      <c r="P44" s="80"/>
    </row>
    <row r="45" spans="2:18" x14ac:dyDescent="0.2">
      <c r="B45" s="10" t="s">
        <v>23</v>
      </c>
      <c r="C45" s="10"/>
      <c r="M45" s="71"/>
      <c r="R45" s="71"/>
    </row>
    <row r="46" spans="2:18" x14ac:dyDescent="0.2">
      <c r="B46" s="88" t="s">
        <v>24</v>
      </c>
      <c r="C46" s="88"/>
      <c r="M46" s="71"/>
    </row>
    <row r="47" spans="2:18" x14ac:dyDescent="0.2">
      <c r="B47" s="10"/>
      <c r="C47" s="10"/>
    </row>
    <row r="48" spans="2:18" x14ac:dyDescent="0.2">
      <c r="B48" s="5"/>
      <c r="C48" s="1"/>
    </row>
    <row r="49" spans="2:3" x14ac:dyDescent="0.2">
      <c r="B49" s="5"/>
      <c r="C49" s="1"/>
    </row>
  </sheetData>
  <mergeCells count="6">
    <mergeCell ref="B46:C46"/>
    <mergeCell ref="B2:C2"/>
    <mergeCell ref="C16:F16"/>
    <mergeCell ref="C17:F17"/>
    <mergeCell ref="C18:I18"/>
    <mergeCell ref="B19:C19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5E0BA-5035-4CDF-809C-FB547820E44F}">
  <sheetPr>
    <pageSetUpPr fitToPage="1"/>
  </sheetPr>
  <dimension ref="B1:R49"/>
  <sheetViews>
    <sheetView showGridLines="0" topLeftCell="A10" zoomScale="70" zoomScaleNormal="70" workbookViewId="0">
      <selection activeCell="C75" sqref="C75"/>
    </sheetView>
  </sheetViews>
  <sheetFormatPr defaultColWidth="9.140625" defaultRowHeight="12.75" x14ac:dyDescent="0.2"/>
  <cols>
    <col min="1" max="1" width="1.42578125" style="10" customWidth="1"/>
    <col min="2" max="2" width="9.5703125" style="65" customWidth="1"/>
    <col min="3" max="3" width="32" style="66" customWidth="1"/>
    <col min="4" max="12" width="18.7109375" style="10" customWidth="1"/>
    <col min="13" max="13" width="27.5703125" style="10" bestFit="1" customWidth="1"/>
    <col min="14" max="16384" width="9.140625" style="10"/>
  </cols>
  <sheetData>
    <row r="1" spans="2:13" x14ac:dyDescent="0.2">
      <c r="B1" s="34"/>
      <c r="C1" s="35"/>
      <c r="D1" s="35"/>
      <c r="E1" s="35"/>
      <c r="F1" s="35"/>
      <c r="G1" s="35"/>
      <c r="H1" s="35"/>
    </row>
    <row r="2" spans="2:13" ht="25.5" customHeight="1" x14ac:dyDescent="0.2">
      <c r="B2" s="82" t="s">
        <v>0</v>
      </c>
      <c r="C2" s="82"/>
      <c r="D2" s="35"/>
      <c r="E2" s="35"/>
      <c r="F2" s="35"/>
      <c r="G2" s="35"/>
      <c r="H2" s="35"/>
    </row>
    <row r="3" spans="2:13" x14ac:dyDescent="0.2">
      <c r="B3" s="34"/>
      <c r="C3" s="35"/>
      <c r="D3" s="35"/>
      <c r="E3" s="35"/>
      <c r="F3" s="35"/>
      <c r="G3" s="35"/>
      <c r="H3" s="35"/>
    </row>
    <row r="4" spans="2:13" x14ac:dyDescent="0.2">
      <c r="B4" s="36" t="s">
        <v>110</v>
      </c>
      <c r="C4" s="35"/>
      <c r="D4" s="35"/>
      <c r="E4" s="35"/>
      <c r="F4" s="35"/>
      <c r="G4" s="35"/>
      <c r="H4" s="35"/>
    </row>
    <row r="5" spans="2:13" ht="24" customHeight="1" x14ac:dyDescent="0.2">
      <c r="B5" s="37" t="s">
        <v>2</v>
      </c>
      <c r="C5" s="35"/>
      <c r="D5" s="38"/>
      <c r="E5" s="38"/>
      <c r="F5" s="38"/>
      <c r="G5" s="38"/>
      <c r="H5" s="38"/>
      <c r="I5" s="39"/>
      <c r="J5" s="40"/>
      <c r="K5" s="39"/>
      <c r="L5" s="39"/>
    </row>
    <row r="6" spans="2:13" ht="13.5" thickBot="1" x14ac:dyDescent="0.25">
      <c r="B6" s="41"/>
      <c r="C6" s="35"/>
      <c r="D6" s="38"/>
      <c r="E6" s="38"/>
      <c r="F6" s="38"/>
      <c r="G6" s="38"/>
      <c r="H6" s="38"/>
      <c r="I6" s="39"/>
      <c r="J6" s="39"/>
      <c r="K6" s="39"/>
      <c r="L6" s="39"/>
    </row>
    <row r="7" spans="2:13" s="47" customFormat="1" ht="61.15" customHeight="1" thickBot="1" x14ac:dyDescent="0.3">
      <c r="B7" s="42" t="s">
        <v>3</v>
      </c>
      <c r="C7" s="43" t="s">
        <v>111</v>
      </c>
      <c r="D7" s="44" t="s">
        <v>112</v>
      </c>
      <c r="E7" s="45" t="s">
        <v>4</v>
      </c>
      <c r="F7" s="45" t="s">
        <v>5</v>
      </c>
      <c r="G7" s="45" t="s">
        <v>6</v>
      </c>
      <c r="H7" s="45" t="s">
        <v>7</v>
      </c>
      <c r="I7" s="45" t="s">
        <v>113</v>
      </c>
      <c r="J7" s="45" t="s">
        <v>8</v>
      </c>
      <c r="K7" s="45" t="s">
        <v>25</v>
      </c>
      <c r="L7" s="45" t="s">
        <v>10</v>
      </c>
      <c r="M7" s="46" t="s">
        <v>114</v>
      </c>
    </row>
    <row r="8" spans="2:13" s="47" customFormat="1" ht="28.5" customHeight="1" thickBot="1" x14ac:dyDescent="0.3">
      <c r="B8" s="42" t="s">
        <v>11</v>
      </c>
      <c r="C8" s="44" t="s">
        <v>12</v>
      </c>
      <c r="D8" s="48" t="s">
        <v>13</v>
      </c>
      <c r="E8" s="48" t="s">
        <v>14</v>
      </c>
      <c r="F8" s="48" t="s">
        <v>15</v>
      </c>
      <c r="G8" s="48" t="s">
        <v>16</v>
      </c>
      <c r="H8" s="48" t="s">
        <v>17</v>
      </c>
      <c r="I8" s="48" t="s">
        <v>18</v>
      </c>
      <c r="J8" s="48" t="s">
        <v>19</v>
      </c>
      <c r="K8" s="48">
        <v>10</v>
      </c>
      <c r="L8" s="48">
        <v>11</v>
      </c>
      <c r="M8" s="49" t="s">
        <v>115</v>
      </c>
    </row>
    <row r="9" spans="2:13" s="55" customFormat="1" ht="33" customHeight="1" x14ac:dyDescent="0.25">
      <c r="B9" s="50" t="s">
        <v>116</v>
      </c>
      <c r="C9" s="51" t="s">
        <v>117</v>
      </c>
      <c r="D9" s="52"/>
      <c r="E9" s="53"/>
      <c r="F9" s="53"/>
      <c r="G9" s="53"/>
      <c r="H9" s="53"/>
      <c r="I9" s="53"/>
      <c r="J9" s="53"/>
      <c r="K9" s="53"/>
      <c r="L9" s="53"/>
      <c r="M9" s="54">
        <f t="shared" ref="M9:M14" si="0">SUM(D9:L9)</f>
        <v>0</v>
      </c>
    </row>
    <row r="10" spans="2:13" s="55" customFormat="1" ht="16.5" customHeight="1" x14ac:dyDescent="0.25">
      <c r="B10" s="56" t="s">
        <v>118</v>
      </c>
      <c r="C10" s="57" t="s">
        <v>119</v>
      </c>
      <c r="D10" s="58"/>
      <c r="E10" s="59"/>
      <c r="F10" s="59"/>
      <c r="G10" s="59"/>
      <c r="H10" s="59"/>
      <c r="I10" s="59"/>
      <c r="J10" s="59"/>
      <c r="K10" s="59"/>
      <c r="L10" s="59"/>
      <c r="M10" s="60">
        <f t="shared" si="0"/>
        <v>0</v>
      </c>
    </row>
    <row r="11" spans="2:13" s="55" customFormat="1" ht="32.25" customHeight="1" x14ac:dyDescent="0.25">
      <c r="B11" s="56" t="s">
        <v>120</v>
      </c>
      <c r="C11" s="57" t="s">
        <v>121</v>
      </c>
      <c r="D11" s="58"/>
      <c r="E11" s="59"/>
      <c r="F11" s="59"/>
      <c r="G11" s="59"/>
      <c r="H11" s="59"/>
      <c r="I11" s="59"/>
      <c r="J11" s="59"/>
      <c r="K11" s="59"/>
      <c r="L11" s="59"/>
      <c r="M11" s="60">
        <f t="shared" si="0"/>
        <v>0</v>
      </c>
    </row>
    <row r="12" spans="2:13" s="55" customFormat="1" ht="22.5" customHeight="1" x14ac:dyDescent="0.25">
      <c r="B12" s="56" t="s">
        <v>122</v>
      </c>
      <c r="C12" s="57" t="s">
        <v>123</v>
      </c>
      <c r="D12" s="58"/>
      <c r="E12" s="59"/>
      <c r="F12" s="59"/>
      <c r="G12" s="59"/>
      <c r="H12" s="59"/>
      <c r="I12" s="59"/>
      <c r="J12" s="59"/>
      <c r="K12" s="59"/>
      <c r="L12" s="59"/>
      <c r="M12" s="60">
        <f t="shared" si="0"/>
        <v>0</v>
      </c>
    </row>
    <row r="13" spans="2:13" s="55" customFormat="1" ht="24" customHeight="1" x14ac:dyDescent="0.25">
      <c r="B13" s="56" t="s">
        <v>124</v>
      </c>
      <c r="C13" s="57" t="s">
        <v>125</v>
      </c>
      <c r="D13" s="58"/>
      <c r="E13" s="59"/>
      <c r="F13" s="59"/>
      <c r="G13" s="59"/>
      <c r="H13" s="59"/>
      <c r="I13" s="59"/>
      <c r="J13" s="59"/>
      <c r="K13" s="59"/>
      <c r="L13" s="59"/>
      <c r="M13" s="60">
        <f t="shared" si="0"/>
        <v>0</v>
      </c>
    </row>
    <row r="14" spans="2:13" s="55" customFormat="1" ht="22.5" customHeight="1" thickBot="1" x14ac:dyDescent="0.3">
      <c r="B14" s="61" t="s">
        <v>126</v>
      </c>
      <c r="C14" s="62" t="s">
        <v>127</v>
      </c>
      <c r="D14" s="63">
        <f>SUM(D9:D13)</f>
        <v>0</v>
      </c>
      <c r="E14" s="63">
        <f t="shared" ref="E14:L14" si="1">SUM(E9:E13)</f>
        <v>0</v>
      </c>
      <c r="F14" s="63">
        <f t="shared" si="1"/>
        <v>0</v>
      </c>
      <c r="G14" s="63">
        <f t="shared" si="1"/>
        <v>0</v>
      </c>
      <c r="H14" s="63">
        <f t="shared" si="1"/>
        <v>0</v>
      </c>
      <c r="I14" s="63">
        <f t="shared" si="1"/>
        <v>0</v>
      </c>
      <c r="J14" s="63">
        <f t="shared" si="1"/>
        <v>0</v>
      </c>
      <c r="K14" s="63">
        <f t="shared" si="1"/>
        <v>0</v>
      </c>
      <c r="L14" s="63">
        <f t="shared" si="1"/>
        <v>0</v>
      </c>
      <c r="M14" s="64">
        <f t="shared" si="0"/>
        <v>0</v>
      </c>
    </row>
    <row r="15" spans="2:13" x14ac:dyDescent="0.2">
      <c r="D15" s="67"/>
      <c r="E15" s="67"/>
      <c r="F15" s="67"/>
      <c r="G15" s="67"/>
      <c r="H15" s="67"/>
      <c r="I15" s="67"/>
      <c r="J15" s="67"/>
      <c r="K15" s="67"/>
      <c r="L15" s="67"/>
      <c r="M15" s="67"/>
    </row>
    <row r="16" spans="2:13" x14ac:dyDescent="0.2">
      <c r="C16" s="83" t="s">
        <v>20</v>
      </c>
      <c r="D16" s="83"/>
      <c r="E16" s="83"/>
      <c r="F16" s="83"/>
      <c r="G16" s="2"/>
      <c r="H16" s="2"/>
      <c r="I16" s="2"/>
    </row>
    <row r="17" spans="2:12" x14ac:dyDescent="0.2">
      <c r="C17" s="84" t="s">
        <v>21</v>
      </c>
      <c r="D17" s="84"/>
      <c r="E17" s="84"/>
      <c r="F17" s="84"/>
      <c r="G17" s="2"/>
      <c r="H17" s="2"/>
      <c r="I17" s="2"/>
    </row>
    <row r="18" spans="2:12" ht="15" x14ac:dyDescent="0.25">
      <c r="C18" s="85" t="s">
        <v>146</v>
      </c>
      <c r="D18" s="85"/>
      <c r="E18" s="85"/>
      <c r="F18" s="85"/>
      <c r="G18" s="86"/>
      <c r="H18" s="86"/>
      <c r="I18" s="86"/>
    </row>
    <row r="19" spans="2:12" x14ac:dyDescent="0.2">
      <c r="B19" s="87"/>
      <c r="C19" s="87"/>
    </row>
    <row r="20" spans="2:12" x14ac:dyDescent="0.2">
      <c r="B20" s="37" t="s">
        <v>128</v>
      </c>
      <c r="C20" s="35"/>
      <c r="D20" s="35"/>
      <c r="E20" s="35"/>
      <c r="F20" s="35"/>
      <c r="G20" s="35"/>
      <c r="H20" s="35"/>
    </row>
    <row r="21" spans="2:12" ht="13.5" thickBot="1" x14ac:dyDescent="0.25">
      <c r="B21" s="41"/>
      <c r="C21" s="35"/>
      <c r="D21" s="35"/>
      <c r="E21" s="35"/>
      <c r="F21" s="35"/>
      <c r="G21" s="35"/>
      <c r="H21" s="68"/>
    </row>
    <row r="22" spans="2:12" ht="51.75" thickBot="1" x14ac:dyDescent="0.25">
      <c r="B22" s="42" t="s">
        <v>3</v>
      </c>
      <c r="C22" s="43" t="s">
        <v>111</v>
      </c>
      <c r="D22" s="44" t="s">
        <v>129</v>
      </c>
      <c r="E22" s="45" t="s">
        <v>130</v>
      </c>
      <c r="F22" s="45" t="s">
        <v>7</v>
      </c>
      <c r="G22" s="45" t="s">
        <v>113</v>
      </c>
      <c r="H22" s="45" t="s">
        <v>131</v>
      </c>
      <c r="I22" s="45" t="s">
        <v>10</v>
      </c>
      <c r="J22" s="46" t="s">
        <v>114</v>
      </c>
    </row>
    <row r="23" spans="2:12" ht="13.5" thickBot="1" x14ac:dyDescent="0.25">
      <c r="B23" s="42" t="s">
        <v>11</v>
      </c>
      <c r="C23" s="44" t="s">
        <v>12</v>
      </c>
      <c r="D23" s="48">
        <v>13</v>
      </c>
      <c r="E23" s="48" t="s">
        <v>132</v>
      </c>
      <c r="F23" s="48">
        <v>15</v>
      </c>
      <c r="G23" s="48">
        <v>16</v>
      </c>
      <c r="H23" s="48">
        <v>17</v>
      </c>
      <c r="I23" s="48">
        <v>18</v>
      </c>
      <c r="J23" s="69" t="s">
        <v>133</v>
      </c>
    </row>
    <row r="24" spans="2:12" ht="21" customHeight="1" x14ac:dyDescent="0.25">
      <c r="B24" s="50" t="s">
        <v>116</v>
      </c>
      <c r="C24" s="51" t="s">
        <v>117</v>
      </c>
      <c r="D24" s="52"/>
      <c r="E24" s="53"/>
      <c r="F24" s="53"/>
      <c r="G24" s="70"/>
      <c r="H24" s="53"/>
      <c r="I24" s="53"/>
      <c r="J24" s="54">
        <f t="shared" ref="J24:J29" si="2">SUM(D24:I24)</f>
        <v>0</v>
      </c>
    </row>
    <row r="25" spans="2:12" x14ac:dyDescent="0.2">
      <c r="B25" s="56" t="s">
        <v>118</v>
      </c>
      <c r="C25" s="57" t="s">
        <v>119</v>
      </c>
      <c r="D25" s="58"/>
      <c r="E25" s="53">
        <f t="shared" ref="E25:E28" si="3">-J10</f>
        <v>0</v>
      </c>
      <c r="F25" s="59"/>
      <c r="G25" s="59"/>
      <c r="H25" s="59"/>
      <c r="I25" s="59"/>
      <c r="J25" s="60">
        <f t="shared" si="2"/>
        <v>0</v>
      </c>
    </row>
    <row r="26" spans="2:12" ht="25.5" x14ac:dyDescent="0.2">
      <c r="B26" s="56" t="s">
        <v>120</v>
      </c>
      <c r="C26" s="57" t="s">
        <v>121</v>
      </c>
      <c r="D26" s="58"/>
      <c r="E26" s="53">
        <f t="shared" si="3"/>
        <v>0</v>
      </c>
      <c r="F26" s="59"/>
      <c r="G26" s="59"/>
      <c r="H26" s="59"/>
      <c r="I26" s="59"/>
      <c r="J26" s="60">
        <f t="shared" si="2"/>
        <v>0</v>
      </c>
    </row>
    <row r="27" spans="2:12" x14ac:dyDescent="0.2">
      <c r="B27" s="56" t="s">
        <v>122</v>
      </c>
      <c r="C27" s="57" t="s">
        <v>123</v>
      </c>
      <c r="D27" s="58"/>
      <c r="E27" s="53">
        <f t="shared" si="3"/>
        <v>0</v>
      </c>
      <c r="F27" s="59"/>
      <c r="G27" s="59"/>
      <c r="H27" s="59"/>
      <c r="I27" s="59"/>
      <c r="J27" s="60">
        <f t="shared" si="2"/>
        <v>0</v>
      </c>
    </row>
    <row r="28" spans="2:12" x14ac:dyDescent="0.2">
      <c r="B28" s="56" t="s">
        <v>124</v>
      </c>
      <c r="C28" s="57" t="s">
        <v>125</v>
      </c>
      <c r="D28" s="58"/>
      <c r="E28" s="53">
        <f t="shared" si="3"/>
        <v>0</v>
      </c>
      <c r="F28" s="59"/>
      <c r="G28" s="59"/>
      <c r="H28" s="59"/>
      <c r="I28" s="59"/>
      <c r="J28" s="60">
        <f t="shared" si="2"/>
        <v>0</v>
      </c>
    </row>
    <row r="29" spans="2:12" ht="13.5" thickBot="1" x14ac:dyDescent="0.25">
      <c r="B29" s="61" t="s">
        <v>126</v>
      </c>
      <c r="C29" s="62" t="s">
        <v>127</v>
      </c>
      <c r="D29" s="63">
        <f>SUM(D24:D28)</f>
        <v>0</v>
      </c>
      <c r="E29" s="63">
        <f t="shared" ref="E29:I29" si="4">SUM(E24:E28)</f>
        <v>0</v>
      </c>
      <c r="F29" s="63">
        <f t="shared" si="4"/>
        <v>0</v>
      </c>
      <c r="G29" s="63">
        <f t="shared" si="4"/>
        <v>0</v>
      </c>
      <c r="H29" s="63">
        <f t="shared" si="4"/>
        <v>0</v>
      </c>
      <c r="I29" s="63">
        <f t="shared" si="4"/>
        <v>0</v>
      </c>
      <c r="J29" s="64">
        <f t="shared" si="2"/>
        <v>0</v>
      </c>
      <c r="L29" s="71"/>
    </row>
    <row r="30" spans="2:12" x14ac:dyDescent="0.2">
      <c r="J30" s="72"/>
      <c r="K30" s="72"/>
    </row>
    <row r="32" spans="2:12" x14ac:dyDescent="0.2">
      <c r="B32" s="4" t="s">
        <v>134</v>
      </c>
      <c r="C32" s="35"/>
      <c r="D32" s="35"/>
      <c r="E32" s="35"/>
      <c r="F32" s="35"/>
      <c r="G32" s="35"/>
      <c r="H32" s="35"/>
    </row>
    <row r="33" spans="2:18" ht="13.5" thickBot="1" x14ac:dyDescent="0.25">
      <c r="B33" s="41"/>
      <c r="C33" s="35"/>
      <c r="D33" s="73"/>
      <c r="E33" s="73"/>
      <c r="F33" s="73"/>
      <c r="G33" s="73"/>
      <c r="H33" s="35"/>
    </row>
    <row r="34" spans="2:18" ht="51.75" thickBot="1" x14ac:dyDescent="0.25">
      <c r="B34" s="42" t="s">
        <v>3</v>
      </c>
      <c r="C34" s="43" t="s">
        <v>111</v>
      </c>
      <c r="D34" s="44" t="s">
        <v>112</v>
      </c>
      <c r="E34" s="45" t="s">
        <v>4</v>
      </c>
      <c r="F34" s="45" t="s">
        <v>5</v>
      </c>
      <c r="G34" s="45" t="s">
        <v>6</v>
      </c>
      <c r="H34" s="45" t="s">
        <v>7</v>
      </c>
      <c r="I34" s="45" t="s">
        <v>113</v>
      </c>
      <c r="J34" s="45" t="s">
        <v>135</v>
      </c>
      <c r="K34" s="45" t="s">
        <v>9</v>
      </c>
      <c r="L34" s="45" t="s">
        <v>10</v>
      </c>
      <c r="M34" s="46" t="s">
        <v>114</v>
      </c>
    </row>
    <row r="35" spans="2:18" ht="13.5" thickBot="1" x14ac:dyDescent="0.25">
      <c r="B35" s="42" t="s">
        <v>11</v>
      </c>
      <c r="C35" s="44" t="s">
        <v>12</v>
      </c>
      <c r="D35" s="48" t="s">
        <v>136</v>
      </c>
      <c r="E35" s="48" t="s">
        <v>137</v>
      </c>
      <c r="F35" s="48" t="s">
        <v>138</v>
      </c>
      <c r="G35" s="48" t="s">
        <v>139</v>
      </c>
      <c r="H35" s="48" t="s">
        <v>140</v>
      </c>
      <c r="I35" s="48" t="s">
        <v>141</v>
      </c>
      <c r="J35" s="48" t="s">
        <v>142</v>
      </c>
      <c r="K35" s="48" t="s">
        <v>143</v>
      </c>
      <c r="L35" s="48" t="s">
        <v>144</v>
      </c>
      <c r="M35" s="49" t="s">
        <v>145</v>
      </c>
    </row>
    <row r="36" spans="2:18" x14ac:dyDescent="0.2">
      <c r="B36" s="50" t="s">
        <v>116</v>
      </c>
      <c r="C36" s="51" t="s">
        <v>117</v>
      </c>
      <c r="D36" s="74">
        <f>D24+D9</f>
        <v>0</v>
      </c>
      <c r="E36" s="75">
        <f t="shared" ref="E36:F40" si="5">E9</f>
        <v>0</v>
      </c>
      <c r="F36" s="75">
        <f t="shared" si="5"/>
        <v>0</v>
      </c>
      <c r="G36" s="75">
        <f>G9+J9</f>
        <v>0</v>
      </c>
      <c r="H36" s="75">
        <f t="shared" ref="H36:I40" si="6">F24+H9</f>
        <v>0</v>
      </c>
      <c r="I36" s="75">
        <f t="shared" si="6"/>
        <v>0</v>
      </c>
      <c r="J36" s="75">
        <f>E24</f>
        <v>0</v>
      </c>
      <c r="K36" s="75">
        <f>K9+H24</f>
        <v>0</v>
      </c>
      <c r="L36" s="75">
        <f>I24+L9</f>
        <v>0</v>
      </c>
      <c r="M36" s="76">
        <f>SUM(D36:L36)</f>
        <v>0</v>
      </c>
    </row>
    <row r="37" spans="2:18" x14ac:dyDescent="0.2">
      <c r="B37" s="56" t="s">
        <v>118</v>
      </c>
      <c r="C37" s="57" t="s">
        <v>119</v>
      </c>
      <c r="D37" s="74">
        <f>D25+D10</f>
        <v>0</v>
      </c>
      <c r="E37" s="75">
        <f t="shared" si="5"/>
        <v>0</v>
      </c>
      <c r="F37" s="75">
        <f t="shared" si="5"/>
        <v>0</v>
      </c>
      <c r="G37" s="75">
        <f>G10+J10</f>
        <v>0</v>
      </c>
      <c r="H37" s="75">
        <f t="shared" si="6"/>
        <v>0</v>
      </c>
      <c r="I37" s="75">
        <f t="shared" si="6"/>
        <v>0</v>
      </c>
      <c r="J37" s="75">
        <f>E25</f>
        <v>0</v>
      </c>
      <c r="K37" s="75">
        <f>K10+H25</f>
        <v>0</v>
      </c>
      <c r="L37" s="75">
        <f>I25+L10</f>
        <v>0</v>
      </c>
      <c r="M37" s="77">
        <f t="shared" ref="M37:M41" si="7">SUM(D37:L37)</f>
        <v>0</v>
      </c>
    </row>
    <row r="38" spans="2:18" ht="25.5" x14ac:dyDescent="0.2">
      <c r="B38" s="56" t="s">
        <v>120</v>
      </c>
      <c r="C38" s="57" t="s">
        <v>121</v>
      </c>
      <c r="D38" s="74">
        <f>D26+D11</f>
        <v>0</v>
      </c>
      <c r="E38" s="75">
        <f t="shared" si="5"/>
        <v>0</v>
      </c>
      <c r="F38" s="75">
        <f t="shared" si="5"/>
        <v>0</v>
      </c>
      <c r="G38" s="75">
        <f>G11+J11</f>
        <v>0</v>
      </c>
      <c r="H38" s="75">
        <f t="shared" si="6"/>
        <v>0</v>
      </c>
      <c r="I38" s="75">
        <f t="shared" si="6"/>
        <v>0</v>
      </c>
      <c r="J38" s="75">
        <f>E26</f>
        <v>0</v>
      </c>
      <c r="K38" s="75">
        <f>K11+H26</f>
        <v>0</v>
      </c>
      <c r="L38" s="75">
        <f>I26+L11</f>
        <v>0</v>
      </c>
      <c r="M38" s="77">
        <f t="shared" si="7"/>
        <v>0</v>
      </c>
    </row>
    <row r="39" spans="2:18" x14ac:dyDescent="0.2">
      <c r="B39" s="56" t="s">
        <v>122</v>
      </c>
      <c r="C39" s="57" t="s">
        <v>123</v>
      </c>
      <c r="D39" s="74">
        <f>D27+D12</f>
        <v>0</v>
      </c>
      <c r="E39" s="75">
        <f t="shared" si="5"/>
        <v>0</v>
      </c>
      <c r="F39" s="75">
        <f t="shared" si="5"/>
        <v>0</v>
      </c>
      <c r="G39" s="75">
        <f>G12+J12</f>
        <v>0</v>
      </c>
      <c r="H39" s="75">
        <f t="shared" si="6"/>
        <v>0</v>
      </c>
      <c r="I39" s="75">
        <f t="shared" si="6"/>
        <v>0</v>
      </c>
      <c r="J39" s="75">
        <f>E27</f>
        <v>0</v>
      </c>
      <c r="K39" s="75">
        <f>K12+H27</f>
        <v>0</v>
      </c>
      <c r="L39" s="75">
        <f>I27+L12</f>
        <v>0</v>
      </c>
      <c r="M39" s="77">
        <f t="shared" si="7"/>
        <v>0</v>
      </c>
    </row>
    <row r="40" spans="2:18" x14ac:dyDescent="0.2">
      <c r="B40" s="56" t="s">
        <v>124</v>
      </c>
      <c r="C40" s="57" t="s">
        <v>125</v>
      </c>
      <c r="D40" s="74">
        <f>D28+D13</f>
        <v>0</v>
      </c>
      <c r="E40" s="75">
        <f t="shared" si="5"/>
        <v>0</v>
      </c>
      <c r="F40" s="75">
        <f t="shared" si="5"/>
        <v>0</v>
      </c>
      <c r="G40" s="75">
        <f>G13+J13</f>
        <v>0</v>
      </c>
      <c r="H40" s="75">
        <f t="shared" si="6"/>
        <v>0</v>
      </c>
      <c r="I40" s="75">
        <f t="shared" si="6"/>
        <v>0</v>
      </c>
      <c r="J40" s="75">
        <f>E28</f>
        <v>0</v>
      </c>
      <c r="K40" s="75">
        <f>K13+H28</f>
        <v>0</v>
      </c>
      <c r="L40" s="75">
        <f>I28+L13</f>
        <v>0</v>
      </c>
      <c r="M40" s="77">
        <f t="shared" si="7"/>
        <v>0</v>
      </c>
    </row>
    <row r="41" spans="2:18" ht="13.5" thickBot="1" x14ac:dyDescent="0.25">
      <c r="B41" s="61" t="s">
        <v>126</v>
      </c>
      <c r="C41" s="62" t="s">
        <v>127</v>
      </c>
      <c r="D41" s="78">
        <f>SUM(D36:D40)</f>
        <v>0</v>
      </c>
      <c r="E41" s="78">
        <f t="shared" ref="E41:L41" si="8">SUM(E36:E40)</f>
        <v>0</v>
      </c>
      <c r="F41" s="78">
        <f t="shared" si="8"/>
        <v>0</v>
      </c>
      <c r="G41" s="78">
        <f t="shared" si="8"/>
        <v>0</v>
      </c>
      <c r="H41" s="78">
        <f t="shared" si="8"/>
        <v>0</v>
      </c>
      <c r="I41" s="78">
        <f t="shared" si="8"/>
        <v>0</v>
      </c>
      <c r="J41" s="78">
        <f t="shared" si="8"/>
        <v>0</v>
      </c>
      <c r="K41" s="78">
        <f t="shared" si="8"/>
        <v>0</v>
      </c>
      <c r="L41" s="78">
        <f t="shared" si="8"/>
        <v>0</v>
      </c>
      <c r="M41" s="79">
        <f t="shared" si="7"/>
        <v>0</v>
      </c>
    </row>
    <row r="43" spans="2:18" x14ac:dyDescent="0.2">
      <c r="B43" s="10" t="s">
        <v>22</v>
      </c>
      <c r="C43" s="10"/>
      <c r="O43" s="39"/>
      <c r="P43" s="80"/>
    </row>
    <row r="44" spans="2:18" x14ac:dyDescent="0.2">
      <c r="B44" s="10"/>
      <c r="C44" s="10"/>
      <c r="M44" s="71"/>
      <c r="O44" s="81"/>
      <c r="P44" s="80"/>
    </row>
    <row r="45" spans="2:18" x14ac:dyDescent="0.2">
      <c r="B45" s="10" t="s">
        <v>23</v>
      </c>
      <c r="C45" s="10"/>
      <c r="M45" s="71"/>
      <c r="R45" s="71"/>
    </row>
    <row r="46" spans="2:18" x14ac:dyDescent="0.2">
      <c r="B46" s="88" t="s">
        <v>24</v>
      </c>
      <c r="C46" s="88"/>
      <c r="M46" s="71"/>
    </row>
    <row r="47" spans="2:18" x14ac:dyDescent="0.2">
      <c r="B47" s="10"/>
      <c r="C47" s="10"/>
    </row>
    <row r="48" spans="2:18" x14ac:dyDescent="0.2">
      <c r="B48" s="5"/>
      <c r="C48" s="1"/>
    </row>
    <row r="49" spans="2:3" x14ac:dyDescent="0.2">
      <c r="B49" s="5"/>
      <c r="C49" s="1"/>
    </row>
  </sheetData>
  <mergeCells count="6">
    <mergeCell ref="B46:C46"/>
    <mergeCell ref="B2:C2"/>
    <mergeCell ref="B19:C19"/>
    <mergeCell ref="C16:F16"/>
    <mergeCell ref="C17:F17"/>
    <mergeCell ref="C18:I18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9494-D8F4-41BA-A4B0-C4E893EEBF69}">
  <dimension ref="B1:X57"/>
  <sheetViews>
    <sheetView showGridLines="0" zoomScale="90" zoomScaleNormal="90" workbookViewId="0">
      <selection activeCell="M9" sqref="M9"/>
    </sheetView>
  </sheetViews>
  <sheetFormatPr defaultColWidth="9.140625" defaultRowHeight="12.75" x14ac:dyDescent="0.25"/>
  <cols>
    <col min="1" max="1" width="3" style="12" customWidth="1"/>
    <col min="2" max="2" width="12.28515625" style="5" customWidth="1"/>
    <col min="3" max="3" width="50.5703125" style="11" customWidth="1"/>
    <col min="4" max="4" width="9.7109375" style="12" customWidth="1"/>
    <col min="5" max="16384" width="9.140625" style="12"/>
  </cols>
  <sheetData>
    <row r="1" spans="2:24" ht="9.75" customHeight="1" x14ac:dyDescent="0.25"/>
    <row r="2" spans="2:24" x14ac:dyDescent="0.25">
      <c r="B2" s="12" t="s">
        <v>0</v>
      </c>
    </row>
    <row r="3" spans="2:24" ht="7.5" customHeight="1" x14ac:dyDescent="0.25">
      <c r="B3" s="13"/>
    </row>
    <row r="4" spans="2:24" x14ac:dyDescent="0.25">
      <c r="B4" s="14" t="s">
        <v>26</v>
      </c>
    </row>
    <row r="5" spans="2:24" x14ac:dyDescent="0.25">
      <c r="B5" s="15" t="s">
        <v>27</v>
      </c>
      <c r="C5" s="12"/>
    </row>
    <row r="6" spans="2:24" ht="13.5" thickBot="1" x14ac:dyDescent="0.3">
      <c r="B6" s="15"/>
      <c r="C6" s="12"/>
    </row>
    <row r="7" spans="2:24" s="6" customFormat="1" ht="22.5" customHeight="1" x14ac:dyDescent="0.25">
      <c r="B7" s="89" t="s">
        <v>3</v>
      </c>
      <c r="C7" s="91" t="s">
        <v>28</v>
      </c>
      <c r="D7" s="93" t="s">
        <v>29</v>
      </c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5"/>
    </row>
    <row r="8" spans="2:24" s="6" customFormat="1" ht="35.25" customHeight="1" thickBot="1" x14ac:dyDescent="0.3">
      <c r="B8" s="90"/>
      <c r="C8" s="92"/>
      <c r="D8" s="16" t="s">
        <v>30</v>
      </c>
      <c r="E8" s="16" t="s">
        <v>31</v>
      </c>
      <c r="F8" s="16" t="s">
        <v>32</v>
      </c>
      <c r="G8" s="16" t="s">
        <v>33</v>
      </c>
      <c r="H8" s="16" t="s">
        <v>34</v>
      </c>
      <c r="I8" s="16" t="s">
        <v>35</v>
      </c>
      <c r="J8" s="16" t="s">
        <v>36</v>
      </c>
      <c r="K8" s="16" t="s">
        <v>37</v>
      </c>
      <c r="L8" s="16" t="s">
        <v>109</v>
      </c>
      <c r="M8" s="16" t="s">
        <v>38</v>
      </c>
      <c r="N8" s="16" t="s">
        <v>39</v>
      </c>
      <c r="O8" s="16" t="s">
        <v>40</v>
      </c>
      <c r="P8" s="16" t="s">
        <v>41</v>
      </c>
      <c r="Q8" s="16" t="s">
        <v>42</v>
      </c>
      <c r="R8" s="16" t="s">
        <v>43</v>
      </c>
      <c r="S8" s="16" t="s">
        <v>44</v>
      </c>
      <c r="T8" s="17" t="s">
        <v>45</v>
      </c>
      <c r="U8" s="17" t="s">
        <v>46</v>
      </c>
      <c r="V8" s="17" t="s">
        <v>47</v>
      </c>
      <c r="W8" s="17" t="s">
        <v>48</v>
      </c>
      <c r="X8" s="18" t="s">
        <v>49</v>
      </c>
    </row>
    <row r="9" spans="2:24" ht="13.5" thickBot="1" x14ac:dyDescent="0.25">
      <c r="B9" s="19">
        <v>1</v>
      </c>
      <c r="C9" s="20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f>L9+1</f>
        <v>12</v>
      </c>
      <c r="N9" s="20">
        <f t="shared" ref="N9:X9" si="0">M9+1</f>
        <v>13</v>
      </c>
      <c r="O9" s="20">
        <f t="shared" si="0"/>
        <v>14</v>
      </c>
      <c r="P9" s="20">
        <f t="shared" si="0"/>
        <v>15</v>
      </c>
      <c r="Q9" s="20">
        <f t="shared" si="0"/>
        <v>16</v>
      </c>
      <c r="R9" s="20">
        <f t="shared" si="0"/>
        <v>17</v>
      </c>
      <c r="S9" s="20">
        <f t="shared" si="0"/>
        <v>18</v>
      </c>
      <c r="T9" s="20">
        <f t="shared" si="0"/>
        <v>19</v>
      </c>
      <c r="U9" s="20">
        <f t="shared" si="0"/>
        <v>20</v>
      </c>
      <c r="V9" s="20">
        <f t="shared" si="0"/>
        <v>21</v>
      </c>
      <c r="W9" s="20">
        <f t="shared" si="0"/>
        <v>22</v>
      </c>
      <c r="X9" s="20">
        <f t="shared" si="0"/>
        <v>23</v>
      </c>
    </row>
    <row r="10" spans="2:24" x14ac:dyDescent="0.25">
      <c r="B10" s="21"/>
      <c r="C10" s="22" t="s">
        <v>50</v>
      </c>
      <c r="D10" s="23">
        <f>SUM(D11:D29)</f>
        <v>0</v>
      </c>
      <c r="E10" s="23">
        <f t="shared" ref="E10:X10" si="1">SUM(E11:E29)</f>
        <v>0</v>
      </c>
      <c r="F10" s="23">
        <f t="shared" si="1"/>
        <v>0</v>
      </c>
      <c r="G10" s="23">
        <f t="shared" si="1"/>
        <v>0</v>
      </c>
      <c r="H10" s="23">
        <f t="shared" si="1"/>
        <v>0</v>
      </c>
      <c r="I10" s="23">
        <f t="shared" si="1"/>
        <v>0</v>
      </c>
      <c r="J10" s="23">
        <f t="shared" si="1"/>
        <v>0</v>
      </c>
      <c r="K10" s="23">
        <f t="shared" si="1"/>
        <v>0</v>
      </c>
      <c r="L10" s="23">
        <f t="shared" ref="L10" si="2">SUM(L11:L29)</f>
        <v>0</v>
      </c>
      <c r="M10" s="23">
        <f t="shared" si="1"/>
        <v>0</v>
      </c>
      <c r="N10" s="23">
        <f t="shared" si="1"/>
        <v>0</v>
      </c>
      <c r="O10" s="23">
        <f t="shared" si="1"/>
        <v>0</v>
      </c>
      <c r="P10" s="23">
        <f t="shared" si="1"/>
        <v>0</v>
      </c>
      <c r="Q10" s="23">
        <f t="shared" si="1"/>
        <v>0</v>
      </c>
      <c r="R10" s="23">
        <f t="shared" si="1"/>
        <v>0</v>
      </c>
      <c r="S10" s="23">
        <f t="shared" si="1"/>
        <v>0</v>
      </c>
      <c r="T10" s="23">
        <f t="shared" si="1"/>
        <v>0</v>
      </c>
      <c r="U10" s="23">
        <f t="shared" si="1"/>
        <v>0</v>
      </c>
      <c r="V10" s="23">
        <f t="shared" si="1"/>
        <v>0</v>
      </c>
      <c r="W10" s="23">
        <f t="shared" si="1"/>
        <v>0</v>
      </c>
      <c r="X10" s="24">
        <f t="shared" si="1"/>
        <v>0</v>
      </c>
    </row>
    <row r="11" spans="2:24" x14ac:dyDescent="0.2">
      <c r="B11" s="25" t="s">
        <v>51</v>
      </c>
      <c r="C11" s="7" t="s">
        <v>52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7"/>
      <c r="V11" s="27"/>
      <c r="W11" s="27"/>
      <c r="X11" s="28"/>
    </row>
    <row r="12" spans="2:24" x14ac:dyDescent="0.2">
      <c r="B12" s="25" t="s">
        <v>53</v>
      </c>
      <c r="C12" s="7" t="s">
        <v>54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7"/>
      <c r="V12" s="27"/>
      <c r="W12" s="27"/>
      <c r="X12" s="28"/>
    </row>
    <row r="13" spans="2:24" x14ac:dyDescent="0.2">
      <c r="B13" s="25" t="s">
        <v>55</v>
      </c>
      <c r="C13" s="7" t="s">
        <v>56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/>
      <c r="V13" s="27"/>
      <c r="W13" s="27"/>
      <c r="X13" s="28"/>
    </row>
    <row r="14" spans="2:24" x14ac:dyDescent="0.2">
      <c r="B14" s="25" t="s">
        <v>57</v>
      </c>
      <c r="C14" s="7" t="s">
        <v>58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7"/>
      <c r="V14" s="27"/>
      <c r="W14" s="27"/>
      <c r="X14" s="28"/>
    </row>
    <row r="15" spans="2:24" x14ac:dyDescent="0.2">
      <c r="B15" s="25" t="s">
        <v>59</v>
      </c>
      <c r="C15" s="7" t="s">
        <v>60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8"/>
    </row>
    <row r="16" spans="2:24" x14ac:dyDescent="0.2">
      <c r="B16" s="25" t="s">
        <v>61</v>
      </c>
      <c r="C16" s="7" t="s">
        <v>62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8"/>
    </row>
    <row r="17" spans="2:24" x14ac:dyDescent="0.2">
      <c r="B17" s="25" t="s">
        <v>63</v>
      </c>
      <c r="C17" s="7" t="s">
        <v>64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8"/>
    </row>
    <row r="18" spans="2:24" x14ac:dyDescent="0.2">
      <c r="B18" s="25" t="s">
        <v>65</v>
      </c>
      <c r="C18" s="7" t="s">
        <v>66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8"/>
    </row>
    <row r="19" spans="2:24" x14ac:dyDescent="0.2">
      <c r="B19" s="25" t="s">
        <v>67</v>
      </c>
      <c r="C19" s="7" t="s">
        <v>68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8"/>
    </row>
    <row r="20" spans="2:24" x14ac:dyDescent="0.2">
      <c r="B20" s="25" t="s">
        <v>69</v>
      </c>
      <c r="C20" s="7" t="s">
        <v>70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8"/>
    </row>
    <row r="21" spans="2:24" x14ac:dyDescent="0.2">
      <c r="B21" s="25" t="s">
        <v>71</v>
      </c>
      <c r="C21" s="7" t="s">
        <v>72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8"/>
    </row>
    <row r="22" spans="2:24" x14ac:dyDescent="0.2">
      <c r="B22" s="25" t="s">
        <v>73</v>
      </c>
      <c r="C22" s="7" t="s">
        <v>74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8"/>
    </row>
    <row r="23" spans="2:24" x14ac:dyDescent="0.2">
      <c r="B23" s="25" t="s">
        <v>75</v>
      </c>
      <c r="C23" s="7" t="s">
        <v>76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8"/>
    </row>
    <row r="24" spans="2:24" x14ac:dyDescent="0.2">
      <c r="B24" s="25" t="s">
        <v>77</v>
      </c>
      <c r="C24" s="7" t="s">
        <v>78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8"/>
    </row>
    <row r="25" spans="2:24" x14ac:dyDescent="0.2">
      <c r="B25" s="25" t="s">
        <v>79</v>
      </c>
      <c r="C25" s="7" t="s">
        <v>80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8"/>
    </row>
    <row r="26" spans="2:24" x14ac:dyDescent="0.2">
      <c r="B26" s="25" t="s">
        <v>81</v>
      </c>
      <c r="C26" s="7" t="s">
        <v>82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8"/>
    </row>
    <row r="27" spans="2:24" x14ac:dyDescent="0.2">
      <c r="B27" s="25" t="s">
        <v>83</v>
      </c>
      <c r="C27" s="7" t="s">
        <v>84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8"/>
    </row>
    <row r="28" spans="2:24" x14ac:dyDescent="0.2">
      <c r="B28" s="25" t="s">
        <v>85</v>
      </c>
      <c r="C28" s="7" t="s">
        <v>86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8"/>
    </row>
    <row r="29" spans="2:24" ht="13.5" thickBot="1" x14ac:dyDescent="0.25">
      <c r="B29" s="29" t="s">
        <v>87</v>
      </c>
      <c r="C29" s="8" t="s">
        <v>88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1"/>
    </row>
    <row r="30" spans="2:24" ht="3.75" customHeight="1" x14ac:dyDescent="0.25"/>
    <row r="31" spans="2:24" x14ac:dyDescent="0.25">
      <c r="B31" s="32" t="s">
        <v>89</v>
      </c>
    </row>
    <row r="32" spans="2:24" x14ac:dyDescent="0.2">
      <c r="B32" s="9" t="s">
        <v>90</v>
      </c>
    </row>
    <row r="33" spans="2:24" x14ac:dyDescent="0.25">
      <c r="B33" s="13" t="s">
        <v>91</v>
      </c>
    </row>
    <row r="34" spans="2:24" x14ac:dyDescent="0.25">
      <c r="B34" s="13" t="s">
        <v>92</v>
      </c>
    </row>
    <row r="35" spans="2:24" x14ac:dyDescent="0.25">
      <c r="B35" s="13" t="s">
        <v>93</v>
      </c>
    </row>
    <row r="36" spans="2:24" x14ac:dyDescent="0.25">
      <c r="B36" s="13" t="s">
        <v>94</v>
      </c>
    </row>
    <row r="37" spans="2:24" x14ac:dyDescent="0.25">
      <c r="B37" s="13" t="s">
        <v>95</v>
      </c>
    </row>
    <row r="38" spans="2:24" x14ac:dyDescent="0.25">
      <c r="B38" s="13" t="s">
        <v>96</v>
      </c>
    </row>
    <row r="39" spans="2:24" s="11" customFormat="1" x14ac:dyDescent="0.25">
      <c r="B39" s="13" t="s">
        <v>148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spans="2:24" s="11" customFormat="1" x14ac:dyDescent="0.25">
      <c r="B40" s="13" t="s">
        <v>149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spans="2:24" s="11" customFormat="1" x14ac:dyDescent="0.25">
      <c r="B41" s="13" t="s">
        <v>97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2:24" s="11" customFormat="1" x14ac:dyDescent="0.25">
      <c r="B42" s="13" t="s">
        <v>98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spans="2:24" s="11" customFormat="1" x14ac:dyDescent="0.25">
      <c r="B43" s="13" t="s">
        <v>99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spans="2:24" s="11" customFormat="1" x14ac:dyDescent="0.25">
      <c r="B44" s="13" t="s">
        <v>100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spans="2:24" s="11" customFormat="1" x14ac:dyDescent="0.25">
      <c r="B45" s="13" t="s">
        <v>101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spans="2:24" s="11" customFormat="1" x14ac:dyDescent="0.25">
      <c r="B46" s="13" t="s">
        <v>102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spans="2:24" s="11" customFormat="1" x14ac:dyDescent="0.25">
      <c r="B47" s="13" t="s">
        <v>103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spans="2:24" s="11" customFormat="1" x14ac:dyDescent="0.25">
      <c r="B48" s="13" t="s">
        <v>104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  <row r="49" spans="2:24" s="11" customFormat="1" x14ac:dyDescent="0.25">
      <c r="B49" s="13" t="s">
        <v>105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</row>
    <row r="50" spans="2:24" x14ac:dyDescent="0.25">
      <c r="B50" s="13" t="s">
        <v>106</v>
      </c>
    </row>
    <row r="51" spans="2:24" x14ac:dyDescent="0.25">
      <c r="B51" s="13" t="s">
        <v>107</v>
      </c>
    </row>
    <row r="52" spans="2:24" x14ac:dyDescent="0.25">
      <c r="B52" s="13" t="s">
        <v>108</v>
      </c>
    </row>
    <row r="53" spans="2:24" x14ac:dyDescent="0.25">
      <c r="B53" s="13"/>
    </row>
    <row r="54" spans="2:24" x14ac:dyDescent="0.2">
      <c r="B54" s="33" t="s">
        <v>22</v>
      </c>
      <c r="C54" s="33"/>
    </row>
    <row r="55" spans="2:24" x14ac:dyDescent="0.2">
      <c r="B55" s="33"/>
      <c r="C55" s="33"/>
    </row>
    <row r="56" spans="2:24" x14ac:dyDescent="0.2">
      <c r="B56" s="33" t="s">
        <v>23</v>
      </c>
      <c r="C56" s="33"/>
    </row>
    <row r="57" spans="2:24" x14ac:dyDescent="0.2">
      <c r="B57" s="96" t="s">
        <v>24</v>
      </c>
      <c r="C57" s="96"/>
    </row>
  </sheetData>
  <mergeCells count="4">
    <mergeCell ref="B7:B8"/>
    <mergeCell ref="C7:C8"/>
    <mergeCell ref="D7:X7"/>
    <mergeCell ref="B57:C5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093DF-762B-4252-A445-EDB73932C129}">
  <dimension ref="B1:X57"/>
  <sheetViews>
    <sheetView showGridLines="0" topLeftCell="A7" zoomScale="80" zoomScaleNormal="80" workbookViewId="0">
      <selection activeCell="B31" sqref="B31"/>
    </sheetView>
  </sheetViews>
  <sheetFormatPr defaultColWidth="9.140625" defaultRowHeight="12.75" x14ac:dyDescent="0.25"/>
  <cols>
    <col min="1" max="1" width="3" style="12" customWidth="1"/>
    <col min="2" max="2" width="12.28515625" style="5" customWidth="1"/>
    <col min="3" max="3" width="50.5703125" style="11" customWidth="1"/>
    <col min="4" max="4" width="9.7109375" style="12" customWidth="1"/>
    <col min="5" max="16384" width="9.140625" style="12"/>
  </cols>
  <sheetData>
    <row r="1" spans="2:24" ht="9.75" customHeight="1" x14ac:dyDescent="0.25"/>
    <row r="2" spans="2:24" x14ac:dyDescent="0.25">
      <c r="B2" s="12" t="s">
        <v>0</v>
      </c>
    </row>
    <row r="3" spans="2:24" ht="7.5" customHeight="1" x14ac:dyDescent="0.25">
      <c r="B3" s="13"/>
    </row>
    <row r="4" spans="2:24" x14ac:dyDescent="0.25">
      <c r="B4" s="14" t="s">
        <v>150</v>
      </c>
    </row>
    <row r="5" spans="2:24" x14ac:dyDescent="0.25">
      <c r="B5" s="15" t="s">
        <v>27</v>
      </c>
      <c r="C5" s="12"/>
    </row>
    <row r="6" spans="2:24" ht="13.5" thickBot="1" x14ac:dyDescent="0.3">
      <c r="B6" s="15"/>
      <c r="C6" s="12"/>
    </row>
    <row r="7" spans="2:24" s="6" customFormat="1" ht="22.5" customHeight="1" x14ac:dyDescent="0.25">
      <c r="B7" s="89" t="s">
        <v>3</v>
      </c>
      <c r="C7" s="91" t="s">
        <v>28</v>
      </c>
      <c r="D7" s="93" t="s">
        <v>29</v>
      </c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5"/>
    </row>
    <row r="8" spans="2:24" s="6" customFormat="1" ht="35.25" customHeight="1" thickBot="1" x14ac:dyDescent="0.3">
      <c r="B8" s="90"/>
      <c r="C8" s="92"/>
      <c r="D8" s="16" t="s">
        <v>30</v>
      </c>
      <c r="E8" s="16" t="s">
        <v>31</v>
      </c>
      <c r="F8" s="16" t="s">
        <v>32</v>
      </c>
      <c r="G8" s="16" t="s">
        <v>33</v>
      </c>
      <c r="H8" s="16" t="s">
        <v>34</v>
      </c>
      <c r="I8" s="16" t="s">
        <v>35</v>
      </c>
      <c r="J8" s="16" t="s">
        <v>36</v>
      </c>
      <c r="K8" s="16" t="s">
        <v>37</v>
      </c>
      <c r="L8" s="16" t="s">
        <v>109</v>
      </c>
      <c r="M8" s="16" t="s">
        <v>38</v>
      </c>
      <c r="N8" s="16" t="s">
        <v>39</v>
      </c>
      <c r="O8" s="16" t="s">
        <v>40</v>
      </c>
      <c r="P8" s="16" t="s">
        <v>41</v>
      </c>
      <c r="Q8" s="16" t="s">
        <v>42</v>
      </c>
      <c r="R8" s="16" t="s">
        <v>43</v>
      </c>
      <c r="S8" s="16" t="s">
        <v>44</v>
      </c>
      <c r="T8" s="17" t="s">
        <v>45</v>
      </c>
      <c r="U8" s="17" t="s">
        <v>46</v>
      </c>
      <c r="V8" s="17" t="s">
        <v>47</v>
      </c>
      <c r="W8" s="17" t="s">
        <v>48</v>
      </c>
      <c r="X8" s="18" t="s">
        <v>49</v>
      </c>
    </row>
    <row r="9" spans="2:24" ht="13.5" thickBot="1" x14ac:dyDescent="0.25">
      <c r="B9" s="19">
        <v>1</v>
      </c>
      <c r="C9" s="20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f>L9+1</f>
        <v>12</v>
      </c>
      <c r="N9" s="20">
        <f t="shared" ref="N9:X9" si="0">M9+1</f>
        <v>13</v>
      </c>
      <c r="O9" s="20">
        <f t="shared" si="0"/>
        <v>14</v>
      </c>
      <c r="P9" s="20">
        <f t="shared" si="0"/>
        <v>15</v>
      </c>
      <c r="Q9" s="20">
        <f t="shared" si="0"/>
        <v>16</v>
      </c>
      <c r="R9" s="20">
        <f t="shared" si="0"/>
        <v>17</v>
      </c>
      <c r="S9" s="20">
        <f t="shared" si="0"/>
        <v>18</v>
      </c>
      <c r="T9" s="20">
        <f t="shared" si="0"/>
        <v>19</v>
      </c>
      <c r="U9" s="20">
        <f t="shared" si="0"/>
        <v>20</v>
      </c>
      <c r="V9" s="20">
        <f t="shared" si="0"/>
        <v>21</v>
      </c>
      <c r="W9" s="20">
        <f t="shared" si="0"/>
        <v>22</v>
      </c>
      <c r="X9" s="20">
        <f t="shared" si="0"/>
        <v>23</v>
      </c>
    </row>
    <row r="10" spans="2:24" x14ac:dyDescent="0.25">
      <c r="B10" s="21"/>
      <c r="C10" s="22" t="s">
        <v>50</v>
      </c>
      <c r="D10" s="23">
        <f>SUM(D11:D29)</f>
        <v>0</v>
      </c>
      <c r="E10" s="23">
        <f t="shared" ref="E10:X10" si="1">SUM(E11:E29)</f>
        <v>0</v>
      </c>
      <c r="F10" s="23">
        <f t="shared" si="1"/>
        <v>0</v>
      </c>
      <c r="G10" s="23">
        <f t="shared" si="1"/>
        <v>0</v>
      </c>
      <c r="H10" s="23">
        <f t="shared" si="1"/>
        <v>0</v>
      </c>
      <c r="I10" s="23">
        <f t="shared" si="1"/>
        <v>0</v>
      </c>
      <c r="J10" s="23">
        <f t="shared" si="1"/>
        <v>0</v>
      </c>
      <c r="K10" s="23">
        <f t="shared" si="1"/>
        <v>0</v>
      </c>
      <c r="L10" s="23">
        <f t="shared" si="1"/>
        <v>0</v>
      </c>
      <c r="M10" s="23">
        <f t="shared" si="1"/>
        <v>0</v>
      </c>
      <c r="N10" s="23">
        <f t="shared" si="1"/>
        <v>0</v>
      </c>
      <c r="O10" s="23">
        <f t="shared" si="1"/>
        <v>0</v>
      </c>
      <c r="P10" s="23">
        <f t="shared" si="1"/>
        <v>0</v>
      </c>
      <c r="Q10" s="23">
        <f t="shared" si="1"/>
        <v>0</v>
      </c>
      <c r="R10" s="23">
        <f t="shared" si="1"/>
        <v>0</v>
      </c>
      <c r="S10" s="23">
        <f t="shared" si="1"/>
        <v>0</v>
      </c>
      <c r="T10" s="23">
        <f t="shared" si="1"/>
        <v>0</v>
      </c>
      <c r="U10" s="23">
        <f t="shared" si="1"/>
        <v>0</v>
      </c>
      <c r="V10" s="23">
        <f t="shared" si="1"/>
        <v>0</v>
      </c>
      <c r="W10" s="23">
        <f t="shared" si="1"/>
        <v>0</v>
      </c>
      <c r="X10" s="24">
        <f t="shared" si="1"/>
        <v>0</v>
      </c>
    </row>
    <row r="11" spans="2:24" x14ac:dyDescent="0.2">
      <c r="B11" s="25" t="s">
        <v>51</v>
      </c>
      <c r="C11" s="7" t="s">
        <v>52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7"/>
      <c r="V11" s="27"/>
      <c r="W11" s="27"/>
      <c r="X11" s="28"/>
    </row>
    <row r="12" spans="2:24" x14ac:dyDescent="0.2">
      <c r="B12" s="25" t="s">
        <v>53</v>
      </c>
      <c r="C12" s="7" t="s">
        <v>54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7"/>
      <c r="V12" s="27"/>
      <c r="W12" s="27"/>
      <c r="X12" s="28"/>
    </row>
    <row r="13" spans="2:24" x14ac:dyDescent="0.2">
      <c r="B13" s="25" t="s">
        <v>55</v>
      </c>
      <c r="C13" s="7" t="s">
        <v>56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/>
      <c r="V13" s="27"/>
      <c r="W13" s="27"/>
      <c r="X13" s="28"/>
    </row>
    <row r="14" spans="2:24" x14ac:dyDescent="0.2">
      <c r="B14" s="25" t="s">
        <v>57</v>
      </c>
      <c r="C14" s="7" t="s">
        <v>58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7"/>
      <c r="V14" s="27"/>
      <c r="W14" s="27"/>
      <c r="X14" s="28"/>
    </row>
    <row r="15" spans="2:24" x14ac:dyDescent="0.2">
      <c r="B15" s="25" t="s">
        <v>59</v>
      </c>
      <c r="C15" s="7" t="s">
        <v>60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8"/>
    </row>
    <row r="16" spans="2:24" x14ac:dyDescent="0.2">
      <c r="B16" s="25" t="s">
        <v>61</v>
      </c>
      <c r="C16" s="7" t="s">
        <v>62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8"/>
    </row>
    <row r="17" spans="2:24" x14ac:dyDescent="0.2">
      <c r="B17" s="25" t="s">
        <v>63</v>
      </c>
      <c r="C17" s="7" t="s">
        <v>64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8"/>
    </row>
    <row r="18" spans="2:24" x14ac:dyDescent="0.2">
      <c r="B18" s="25" t="s">
        <v>65</v>
      </c>
      <c r="C18" s="7" t="s">
        <v>66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8"/>
    </row>
    <row r="19" spans="2:24" x14ac:dyDescent="0.2">
      <c r="B19" s="25" t="s">
        <v>67</v>
      </c>
      <c r="C19" s="7" t="s">
        <v>68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8"/>
    </row>
    <row r="20" spans="2:24" x14ac:dyDescent="0.2">
      <c r="B20" s="25" t="s">
        <v>69</v>
      </c>
      <c r="C20" s="7" t="s">
        <v>70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8"/>
    </row>
    <row r="21" spans="2:24" x14ac:dyDescent="0.2">
      <c r="B21" s="25" t="s">
        <v>71</v>
      </c>
      <c r="C21" s="7" t="s">
        <v>72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8"/>
    </row>
    <row r="22" spans="2:24" x14ac:dyDescent="0.2">
      <c r="B22" s="25" t="s">
        <v>73</v>
      </c>
      <c r="C22" s="7" t="s">
        <v>74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8"/>
    </row>
    <row r="23" spans="2:24" x14ac:dyDescent="0.2">
      <c r="B23" s="25" t="s">
        <v>75</v>
      </c>
      <c r="C23" s="7" t="s">
        <v>76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8"/>
    </row>
    <row r="24" spans="2:24" x14ac:dyDescent="0.2">
      <c r="B24" s="25" t="s">
        <v>77</v>
      </c>
      <c r="C24" s="7" t="s">
        <v>78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8"/>
    </row>
    <row r="25" spans="2:24" x14ac:dyDescent="0.2">
      <c r="B25" s="25" t="s">
        <v>79</v>
      </c>
      <c r="C25" s="7" t="s">
        <v>80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8"/>
    </row>
    <row r="26" spans="2:24" x14ac:dyDescent="0.2">
      <c r="B26" s="25" t="s">
        <v>81</v>
      </c>
      <c r="C26" s="7" t="s">
        <v>82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8"/>
    </row>
    <row r="27" spans="2:24" x14ac:dyDescent="0.2">
      <c r="B27" s="25" t="s">
        <v>83</v>
      </c>
      <c r="C27" s="7" t="s">
        <v>84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8"/>
    </row>
    <row r="28" spans="2:24" x14ac:dyDescent="0.2">
      <c r="B28" s="25" t="s">
        <v>85</v>
      </c>
      <c r="C28" s="7" t="s">
        <v>86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8"/>
    </row>
    <row r="29" spans="2:24" ht="13.5" thickBot="1" x14ac:dyDescent="0.25">
      <c r="B29" s="29" t="s">
        <v>87</v>
      </c>
      <c r="C29" s="8" t="s">
        <v>88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1"/>
    </row>
    <row r="30" spans="2:24" ht="3.75" customHeight="1" x14ac:dyDescent="0.25"/>
    <row r="31" spans="2:24" x14ac:dyDescent="0.25">
      <c r="B31" s="32" t="s">
        <v>89</v>
      </c>
    </row>
    <row r="32" spans="2:24" x14ac:dyDescent="0.2">
      <c r="B32" s="9" t="s">
        <v>90</v>
      </c>
    </row>
    <row r="33" spans="2:24" x14ac:dyDescent="0.25">
      <c r="B33" s="13" t="s">
        <v>91</v>
      </c>
    </row>
    <row r="34" spans="2:24" x14ac:dyDescent="0.25">
      <c r="B34" s="13" t="s">
        <v>92</v>
      </c>
    </row>
    <row r="35" spans="2:24" x14ac:dyDescent="0.25">
      <c r="B35" s="13" t="s">
        <v>93</v>
      </c>
    </row>
    <row r="36" spans="2:24" x14ac:dyDescent="0.25">
      <c r="B36" s="13" t="s">
        <v>94</v>
      </c>
    </row>
    <row r="37" spans="2:24" x14ac:dyDescent="0.25">
      <c r="B37" s="13" t="s">
        <v>95</v>
      </c>
    </row>
    <row r="38" spans="2:24" x14ac:dyDescent="0.25">
      <c r="B38" s="13" t="s">
        <v>96</v>
      </c>
    </row>
    <row r="39" spans="2:24" s="11" customFormat="1" x14ac:dyDescent="0.25">
      <c r="B39" s="13" t="s">
        <v>148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spans="2:24" s="11" customFormat="1" x14ac:dyDescent="0.25">
      <c r="B40" s="13" t="s">
        <v>149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spans="2:24" s="11" customFormat="1" x14ac:dyDescent="0.25">
      <c r="B41" s="13" t="s">
        <v>97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2:24" s="11" customFormat="1" x14ac:dyDescent="0.25">
      <c r="B42" s="13" t="s">
        <v>98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spans="2:24" s="11" customFormat="1" x14ac:dyDescent="0.25">
      <c r="B43" s="13" t="s">
        <v>99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spans="2:24" s="11" customFormat="1" x14ac:dyDescent="0.25">
      <c r="B44" s="13" t="s">
        <v>100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spans="2:24" s="11" customFormat="1" x14ac:dyDescent="0.25">
      <c r="B45" s="13" t="s">
        <v>101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spans="2:24" s="11" customFormat="1" x14ac:dyDescent="0.25">
      <c r="B46" s="13" t="s">
        <v>102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spans="2:24" s="11" customFormat="1" x14ac:dyDescent="0.25">
      <c r="B47" s="13" t="s">
        <v>103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spans="2:24" s="11" customFormat="1" x14ac:dyDescent="0.25">
      <c r="B48" s="13" t="s">
        <v>104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  <row r="49" spans="2:24" s="11" customFormat="1" x14ac:dyDescent="0.25">
      <c r="B49" s="13" t="s">
        <v>105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</row>
    <row r="50" spans="2:24" x14ac:dyDescent="0.25">
      <c r="B50" s="13" t="s">
        <v>106</v>
      </c>
    </row>
    <row r="51" spans="2:24" x14ac:dyDescent="0.25">
      <c r="B51" s="13" t="s">
        <v>107</v>
      </c>
    </row>
    <row r="52" spans="2:24" x14ac:dyDescent="0.25">
      <c r="B52" s="13" t="s">
        <v>108</v>
      </c>
    </row>
    <row r="53" spans="2:24" x14ac:dyDescent="0.25">
      <c r="B53" s="13"/>
    </row>
    <row r="54" spans="2:24" x14ac:dyDescent="0.2">
      <c r="B54" s="33" t="s">
        <v>22</v>
      </c>
      <c r="C54" s="33"/>
    </row>
    <row r="55" spans="2:24" x14ac:dyDescent="0.2">
      <c r="B55" s="33"/>
      <c r="C55" s="33"/>
    </row>
    <row r="56" spans="2:24" x14ac:dyDescent="0.2">
      <c r="B56" s="33" t="s">
        <v>23</v>
      </c>
      <c r="C56" s="33"/>
    </row>
    <row r="57" spans="2:24" x14ac:dyDescent="0.2">
      <c r="B57" s="96" t="s">
        <v>24</v>
      </c>
      <c r="C57" s="96"/>
    </row>
  </sheetData>
  <mergeCells count="4">
    <mergeCell ref="B7:B8"/>
    <mergeCell ref="C7:C8"/>
    <mergeCell ref="D7:X7"/>
    <mergeCell ref="B57:C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Ž_GO_ III</vt:lpstr>
      <vt:lpstr>Ž_TM_III</vt:lpstr>
      <vt:lpstr>Ž_MO_II</vt:lpstr>
      <vt:lpstr>NŽ_TM_ST_V</vt:lpstr>
      <vt:lpstr>NŽ_GO_ST_V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Saranovic</dc:creator>
  <cp:lastModifiedBy>Marija Lalovic</cp:lastModifiedBy>
  <cp:lastPrinted>2023-02-28T13:20:14Z</cp:lastPrinted>
  <dcterms:created xsi:type="dcterms:W3CDTF">2023-02-28T13:11:39Z</dcterms:created>
  <dcterms:modified xsi:type="dcterms:W3CDTF">2023-03-07T09:25:04Z</dcterms:modified>
</cp:coreProperties>
</file>